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dmin/Desktop/"/>
    </mc:Choice>
  </mc:AlternateContent>
  <xr:revisionPtr revIDLastSave="0" documentId="8_{6B026145-7B4B-534C-BB3A-4B4F7029D2D7}" xr6:coauthVersionLast="37" xr6:coauthVersionMax="37" xr10:uidLastSave="{00000000-0000-0000-0000-000000000000}"/>
  <bookViews>
    <workbookView xWindow="200" yWindow="660" windowWidth="33600" windowHeight="20680" xr2:uid="{00000000-000D-0000-FFFF-FFFF00000000}"/>
  </bookViews>
  <sheets>
    <sheet name="1. driftsår" sheetId="1" r:id="rId1"/>
    <sheet name="2. driftsår" sheetId="2" r:id="rId2"/>
    <sheet name="3. driftsår" sheetId="3" r:id="rId3"/>
  </sheets>
  <calcPr calcId="179021"/>
</workbook>
</file>

<file path=xl/calcChain.xml><?xml version="1.0" encoding="utf-8"?>
<calcChain xmlns="http://schemas.openxmlformats.org/spreadsheetml/2006/main">
  <c r="B60" i="3" l="1"/>
  <c r="B87" i="3" s="1"/>
  <c r="B58" i="3"/>
  <c r="B85" i="3" s="1"/>
  <c r="B57" i="3"/>
  <c r="B84" i="3" s="1"/>
  <c r="B56" i="3"/>
  <c r="B83" i="3" s="1"/>
  <c r="B55" i="3"/>
  <c r="B82" i="3" s="1"/>
  <c r="B54" i="3"/>
  <c r="B81" i="3" s="1"/>
  <c r="B53" i="3"/>
  <c r="B80" i="3" s="1"/>
  <c r="B52" i="3"/>
  <c r="B79" i="3" s="1"/>
  <c r="B51" i="3"/>
  <c r="B78" i="3" s="1"/>
  <c r="B50" i="3"/>
  <c r="B77" i="3" s="1"/>
  <c r="B49" i="3"/>
  <c r="B76" i="3" s="1"/>
  <c r="B48" i="3"/>
  <c r="B75" i="3" s="1"/>
  <c r="B46" i="3"/>
  <c r="B73" i="3" s="1"/>
  <c r="B45" i="3"/>
  <c r="B42" i="3"/>
  <c r="B41" i="3"/>
  <c r="B68" i="3" s="1"/>
  <c r="D14" i="3"/>
  <c r="C15" i="3" s="1"/>
  <c r="C14" i="3"/>
  <c r="B84" i="2"/>
  <c r="M84" i="2" s="1"/>
  <c r="J80" i="2"/>
  <c r="F80" i="2"/>
  <c r="B80" i="2"/>
  <c r="N80" i="2" s="1"/>
  <c r="D79" i="2"/>
  <c r="B78" i="2"/>
  <c r="J78" i="2" s="1"/>
  <c r="N76" i="2"/>
  <c r="B76" i="2"/>
  <c r="L75" i="2"/>
  <c r="H73" i="2"/>
  <c r="B60" i="2"/>
  <c r="B87" i="2" s="1"/>
  <c r="B58" i="2"/>
  <c r="B85" i="2" s="1"/>
  <c r="B57" i="2"/>
  <c r="B56" i="2"/>
  <c r="B83" i="2" s="1"/>
  <c r="B55" i="2"/>
  <c r="B82" i="2" s="1"/>
  <c r="B54" i="2"/>
  <c r="B81" i="2" s="1"/>
  <c r="B53" i="2"/>
  <c r="B52" i="2"/>
  <c r="B79" i="2" s="1"/>
  <c r="L79" i="2" s="1"/>
  <c r="B51" i="2"/>
  <c r="B50" i="2"/>
  <c r="B77" i="2" s="1"/>
  <c r="B49" i="2"/>
  <c r="B48" i="2"/>
  <c r="B75" i="2" s="1"/>
  <c r="D75" i="2" s="1"/>
  <c r="B47" i="2"/>
  <c r="B74" i="2" s="1"/>
  <c r="B46" i="2"/>
  <c r="B73" i="2" s="1"/>
  <c r="B41" i="2"/>
  <c r="D14" i="2"/>
  <c r="C14" i="2"/>
  <c r="C15" i="2" s="1"/>
  <c r="C16" i="3" l="1"/>
  <c r="M68" i="3"/>
  <c r="M69" i="3" s="1"/>
  <c r="I68" i="3"/>
  <c r="I69" i="3" s="1"/>
  <c r="E68" i="3"/>
  <c r="E69" i="3" s="1"/>
  <c r="B69" i="3"/>
  <c r="L68" i="3"/>
  <c r="L69" i="3" s="1"/>
  <c r="H68" i="3"/>
  <c r="H69" i="3" s="1"/>
  <c r="D68" i="3"/>
  <c r="D69" i="3" s="1"/>
  <c r="K68" i="3"/>
  <c r="K69" i="3" s="1"/>
  <c r="G68" i="3"/>
  <c r="G69" i="3" s="1"/>
  <c r="C68" i="3"/>
  <c r="N68" i="3"/>
  <c r="N69" i="3" s="1"/>
  <c r="J68" i="3"/>
  <c r="J69" i="3" s="1"/>
  <c r="F68" i="3"/>
  <c r="F69" i="3" s="1"/>
  <c r="K75" i="3"/>
  <c r="G75" i="3"/>
  <c r="C75" i="3"/>
  <c r="N75" i="3"/>
  <c r="J75" i="3"/>
  <c r="F75" i="3"/>
  <c r="M75" i="3"/>
  <c r="I75" i="3"/>
  <c r="E75" i="3"/>
  <c r="L75" i="3"/>
  <c r="H75" i="3"/>
  <c r="D75" i="3"/>
  <c r="K79" i="3"/>
  <c r="G79" i="3"/>
  <c r="C79" i="3"/>
  <c r="N79" i="3"/>
  <c r="J79" i="3"/>
  <c r="F79" i="3"/>
  <c r="M79" i="3"/>
  <c r="I79" i="3"/>
  <c r="E79" i="3"/>
  <c r="L79" i="3"/>
  <c r="H79" i="3"/>
  <c r="D79" i="3"/>
  <c r="K83" i="3"/>
  <c r="G83" i="3"/>
  <c r="C83" i="3"/>
  <c r="N83" i="3"/>
  <c r="J83" i="3"/>
  <c r="F83" i="3"/>
  <c r="M83" i="3"/>
  <c r="I83" i="3"/>
  <c r="E83" i="3"/>
  <c r="L83" i="3"/>
  <c r="H83" i="3"/>
  <c r="D83" i="3"/>
  <c r="M76" i="3"/>
  <c r="I76" i="3"/>
  <c r="E76" i="3"/>
  <c r="L76" i="3"/>
  <c r="H76" i="3"/>
  <c r="D76" i="3"/>
  <c r="K76" i="3"/>
  <c r="G76" i="3"/>
  <c r="C76" i="3"/>
  <c r="N76" i="3"/>
  <c r="J76" i="3"/>
  <c r="F76" i="3"/>
  <c r="M80" i="3"/>
  <c r="I80" i="3"/>
  <c r="E80" i="3"/>
  <c r="L80" i="3"/>
  <c r="H80" i="3"/>
  <c r="D80" i="3"/>
  <c r="K80" i="3"/>
  <c r="G80" i="3"/>
  <c r="C80" i="3"/>
  <c r="N80" i="3"/>
  <c r="J80" i="3"/>
  <c r="F80" i="3"/>
  <c r="M84" i="3"/>
  <c r="I84" i="3"/>
  <c r="E84" i="3"/>
  <c r="L84" i="3"/>
  <c r="H84" i="3"/>
  <c r="D84" i="3"/>
  <c r="K84" i="3"/>
  <c r="G84" i="3"/>
  <c r="C84" i="3"/>
  <c r="N84" i="3"/>
  <c r="J84" i="3"/>
  <c r="F84" i="3"/>
  <c r="K77" i="3"/>
  <c r="G77" i="3"/>
  <c r="C77" i="3"/>
  <c r="N77" i="3"/>
  <c r="J77" i="3"/>
  <c r="F77" i="3"/>
  <c r="M77" i="3"/>
  <c r="I77" i="3"/>
  <c r="E77" i="3"/>
  <c r="L77" i="3"/>
  <c r="H77" i="3"/>
  <c r="D77" i="3"/>
  <c r="K81" i="3"/>
  <c r="G81" i="3"/>
  <c r="C81" i="3"/>
  <c r="N81" i="3"/>
  <c r="J81" i="3"/>
  <c r="F81" i="3"/>
  <c r="M81" i="3"/>
  <c r="I81" i="3"/>
  <c r="E81" i="3"/>
  <c r="L81" i="3"/>
  <c r="H81" i="3"/>
  <c r="D81" i="3"/>
  <c r="K85" i="3"/>
  <c r="G85" i="3"/>
  <c r="C85" i="3"/>
  <c r="N85" i="3"/>
  <c r="J85" i="3"/>
  <c r="F85" i="3"/>
  <c r="M85" i="3"/>
  <c r="I85" i="3"/>
  <c r="E85" i="3"/>
  <c r="L85" i="3"/>
  <c r="H85" i="3"/>
  <c r="D85" i="3"/>
  <c r="K73" i="3"/>
  <c r="G73" i="3"/>
  <c r="C73" i="3"/>
  <c r="N73" i="3"/>
  <c r="J73" i="3"/>
  <c r="F73" i="3"/>
  <c r="M73" i="3"/>
  <c r="I73" i="3"/>
  <c r="E73" i="3"/>
  <c r="L73" i="3"/>
  <c r="H73" i="3"/>
  <c r="D73" i="3"/>
  <c r="M78" i="3"/>
  <c r="I78" i="3"/>
  <c r="E78" i="3"/>
  <c r="L78" i="3"/>
  <c r="H78" i="3"/>
  <c r="D78" i="3"/>
  <c r="K78" i="3"/>
  <c r="G78" i="3"/>
  <c r="C78" i="3"/>
  <c r="O78" i="3" s="1"/>
  <c r="N78" i="3"/>
  <c r="J78" i="3"/>
  <c r="F78" i="3"/>
  <c r="M82" i="3"/>
  <c r="I82" i="3"/>
  <c r="E82" i="3"/>
  <c r="L82" i="3"/>
  <c r="H82" i="3"/>
  <c r="D82" i="3"/>
  <c r="K82" i="3"/>
  <c r="G82" i="3"/>
  <c r="C82" i="3"/>
  <c r="O82" i="3" s="1"/>
  <c r="N82" i="3"/>
  <c r="J82" i="3"/>
  <c r="F82" i="3"/>
  <c r="K87" i="3"/>
  <c r="G87" i="3"/>
  <c r="C87" i="3"/>
  <c r="N87" i="3"/>
  <c r="J87" i="3"/>
  <c r="F87" i="3"/>
  <c r="M87" i="3"/>
  <c r="I87" i="3"/>
  <c r="E87" i="3"/>
  <c r="L87" i="3"/>
  <c r="H87" i="3"/>
  <c r="D87" i="3"/>
  <c r="B47" i="3"/>
  <c r="B74" i="3" s="1"/>
  <c r="B72" i="3"/>
  <c r="M74" i="2"/>
  <c r="I74" i="2"/>
  <c r="E74" i="2"/>
  <c r="L74" i="2"/>
  <c r="H74" i="2"/>
  <c r="D74" i="2"/>
  <c r="K74" i="2"/>
  <c r="G74" i="2"/>
  <c r="C74" i="2"/>
  <c r="F74" i="2"/>
  <c r="N74" i="2"/>
  <c r="J74" i="2"/>
  <c r="K73" i="2"/>
  <c r="G73" i="2"/>
  <c r="C73" i="2"/>
  <c r="N73" i="2"/>
  <c r="J73" i="2"/>
  <c r="F73" i="2"/>
  <c r="M73" i="2"/>
  <c r="I73" i="2"/>
  <c r="E73" i="2"/>
  <c r="K77" i="2"/>
  <c r="G77" i="2"/>
  <c r="C77" i="2"/>
  <c r="O77" i="2" s="1"/>
  <c r="N77" i="2"/>
  <c r="J77" i="2"/>
  <c r="F77" i="2"/>
  <c r="M77" i="2"/>
  <c r="I77" i="2"/>
  <c r="E77" i="2"/>
  <c r="K81" i="2"/>
  <c r="G81" i="2"/>
  <c r="C81" i="2"/>
  <c r="D81" i="2"/>
  <c r="N81" i="2"/>
  <c r="J81" i="2"/>
  <c r="F81" i="2"/>
  <c r="L81" i="2"/>
  <c r="M81" i="2"/>
  <c r="I81" i="2"/>
  <c r="E81" i="2"/>
  <c r="H81" i="2"/>
  <c r="K85" i="2"/>
  <c r="G85" i="2"/>
  <c r="C85" i="2"/>
  <c r="D85" i="2"/>
  <c r="N85" i="2"/>
  <c r="J85" i="2"/>
  <c r="F85" i="2"/>
  <c r="L85" i="2"/>
  <c r="H85" i="2"/>
  <c r="M85" i="2"/>
  <c r="I85" i="2"/>
  <c r="E85" i="2"/>
  <c r="L73" i="2"/>
  <c r="M76" i="2"/>
  <c r="I76" i="2"/>
  <c r="E76" i="2"/>
  <c r="L76" i="2"/>
  <c r="H76" i="2"/>
  <c r="D76" i="2"/>
  <c r="K76" i="2"/>
  <c r="G76" i="2"/>
  <c r="C76" i="2"/>
  <c r="D77" i="2"/>
  <c r="F78" i="2"/>
  <c r="H79" i="2"/>
  <c r="M82" i="2"/>
  <c r="I82" i="2"/>
  <c r="E82" i="2"/>
  <c r="F82" i="2"/>
  <c r="L82" i="2"/>
  <c r="H82" i="2"/>
  <c r="D82" i="2"/>
  <c r="N82" i="2"/>
  <c r="K82" i="2"/>
  <c r="G82" i="2"/>
  <c r="C82" i="2"/>
  <c r="J82" i="2"/>
  <c r="F76" i="2"/>
  <c r="H77" i="2"/>
  <c r="B45" i="2"/>
  <c r="B42" i="2"/>
  <c r="B68" i="2"/>
  <c r="M78" i="2"/>
  <c r="I78" i="2"/>
  <c r="E78" i="2"/>
  <c r="L78" i="2"/>
  <c r="H78" i="2"/>
  <c r="D78" i="2"/>
  <c r="K78" i="2"/>
  <c r="G78" i="2"/>
  <c r="C78" i="2"/>
  <c r="K75" i="2"/>
  <c r="G75" i="2"/>
  <c r="C75" i="2"/>
  <c r="O75" i="2" s="1"/>
  <c r="N75" i="2"/>
  <c r="J75" i="2"/>
  <c r="F75" i="2"/>
  <c r="M75" i="2"/>
  <c r="I75" i="2"/>
  <c r="E75" i="2"/>
  <c r="K79" i="2"/>
  <c r="G79" i="2"/>
  <c r="C79" i="2"/>
  <c r="N79" i="2"/>
  <c r="J79" i="2"/>
  <c r="F79" i="2"/>
  <c r="M79" i="2"/>
  <c r="I79" i="2"/>
  <c r="E79" i="2"/>
  <c r="K83" i="2"/>
  <c r="G83" i="2"/>
  <c r="C83" i="2"/>
  <c r="N83" i="2"/>
  <c r="J83" i="2"/>
  <c r="F83" i="2"/>
  <c r="L83" i="2"/>
  <c r="M83" i="2"/>
  <c r="I83" i="2"/>
  <c r="E83" i="2"/>
  <c r="H83" i="2"/>
  <c r="D83" i="2"/>
  <c r="K87" i="2"/>
  <c r="G87" i="2"/>
  <c r="C87" i="2"/>
  <c r="D87" i="2"/>
  <c r="N87" i="2"/>
  <c r="J87" i="2"/>
  <c r="F87" i="2"/>
  <c r="L87" i="2"/>
  <c r="H87" i="2"/>
  <c r="M87" i="2"/>
  <c r="I87" i="2"/>
  <c r="E87" i="2"/>
  <c r="D73" i="2"/>
  <c r="H75" i="2"/>
  <c r="J76" i="2"/>
  <c r="L77" i="2"/>
  <c r="N78" i="2"/>
  <c r="M80" i="2"/>
  <c r="I80" i="2"/>
  <c r="E80" i="2"/>
  <c r="L80" i="2"/>
  <c r="H80" i="2"/>
  <c r="D80" i="2"/>
  <c r="K80" i="2"/>
  <c r="G80" i="2"/>
  <c r="C80" i="2"/>
  <c r="F84" i="2"/>
  <c r="N84" i="2"/>
  <c r="C84" i="2"/>
  <c r="G84" i="2"/>
  <c r="K84" i="2"/>
  <c r="J84" i="2"/>
  <c r="D84" i="2"/>
  <c r="H84" i="2"/>
  <c r="L84" i="2"/>
  <c r="E84" i="2"/>
  <c r="I84" i="2"/>
  <c r="D14" i="1"/>
  <c r="C16" i="2" s="1"/>
  <c r="C14" i="1"/>
  <c r="B50" i="1"/>
  <c r="B77" i="1" s="1"/>
  <c r="B51" i="1"/>
  <c r="B78" i="1" s="1"/>
  <c r="B52" i="1"/>
  <c r="B79" i="1" s="1"/>
  <c r="E79" i="1" s="1"/>
  <c r="B53" i="1"/>
  <c r="B80" i="1" s="1"/>
  <c r="F80" i="1" s="1"/>
  <c r="B54" i="1"/>
  <c r="B81" i="1" s="1"/>
  <c r="C81" i="1" s="1"/>
  <c r="B55" i="1"/>
  <c r="B82" i="1" s="1"/>
  <c r="B56" i="1"/>
  <c r="B83" i="1" s="1"/>
  <c r="B49" i="1"/>
  <c r="B76" i="1" s="1"/>
  <c r="C15" i="1" l="1"/>
  <c r="C35" i="1"/>
  <c r="C35" i="2" s="1"/>
  <c r="C35" i="3" s="1"/>
  <c r="B59" i="3" s="1"/>
  <c r="B86" i="3" s="1"/>
  <c r="I86" i="3" s="1"/>
  <c r="O83" i="3"/>
  <c r="O79" i="3"/>
  <c r="O75" i="3"/>
  <c r="M74" i="3"/>
  <c r="I74" i="3"/>
  <c r="E74" i="3"/>
  <c r="L74" i="3"/>
  <c r="H74" i="3"/>
  <c r="D74" i="3"/>
  <c r="K74" i="3"/>
  <c r="G74" i="3"/>
  <c r="C74" i="3"/>
  <c r="N74" i="3"/>
  <c r="J74" i="3"/>
  <c r="F74" i="3"/>
  <c r="O84" i="3"/>
  <c r="O80" i="3"/>
  <c r="O76" i="3"/>
  <c r="O87" i="3"/>
  <c r="O73" i="3"/>
  <c r="O85" i="3"/>
  <c r="O81" i="3"/>
  <c r="O77" i="3"/>
  <c r="C69" i="3"/>
  <c r="O68" i="3"/>
  <c r="M72" i="3"/>
  <c r="I72" i="3"/>
  <c r="E72" i="3"/>
  <c r="L72" i="3"/>
  <c r="H72" i="3"/>
  <c r="D72" i="3"/>
  <c r="K72" i="3"/>
  <c r="G72" i="3"/>
  <c r="C72" i="3"/>
  <c r="N72" i="3"/>
  <c r="J72" i="3"/>
  <c r="F72" i="3"/>
  <c r="M68" i="2"/>
  <c r="M69" i="2" s="1"/>
  <c r="I68" i="2"/>
  <c r="I69" i="2" s="1"/>
  <c r="E68" i="2"/>
  <c r="E69" i="2" s="1"/>
  <c r="B69" i="2"/>
  <c r="L68" i="2"/>
  <c r="L69" i="2" s="1"/>
  <c r="H68" i="2"/>
  <c r="H69" i="2" s="1"/>
  <c r="D68" i="2"/>
  <c r="D69" i="2" s="1"/>
  <c r="K68" i="2"/>
  <c r="K69" i="2" s="1"/>
  <c r="G68" i="2"/>
  <c r="G69" i="2" s="1"/>
  <c r="C68" i="2"/>
  <c r="N68" i="2"/>
  <c r="N69" i="2" s="1"/>
  <c r="J68" i="2"/>
  <c r="J69" i="2" s="1"/>
  <c r="F68" i="2"/>
  <c r="F69" i="2" s="1"/>
  <c r="O76" i="2"/>
  <c r="O83" i="2"/>
  <c r="B72" i="2"/>
  <c r="O84" i="2"/>
  <c r="O73" i="2"/>
  <c r="O87" i="2"/>
  <c r="O82" i="2"/>
  <c r="O80" i="2"/>
  <c r="O79" i="2"/>
  <c r="O78" i="2"/>
  <c r="O85" i="2"/>
  <c r="O81" i="2"/>
  <c r="O74" i="2"/>
  <c r="F77" i="1"/>
  <c r="M77" i="1"/>
  <c r="E77" i="1"/>
  <c r="I77" i="1"/>
  <c r="E83" i="1"/>
  <c r="I83" i="1"/>
  <c r="M83" i="1"/>
  <c r="F83" i="1"/>
  <c r="J83" i="1"/>
  <c r="N83" i="1"/>
  <c r="H83" i="1"/>
  <c r="D83" i="1"/>
  <c r="C83" i="1"/>
  <c r="G83" i="1"/>
  <c r="K83" i="1"/>
  <c r="L83" i="1"/>
  <c r="D82" i="1"/>
  <c r="H82" i="1"/>
  <c r="L82" i="1"/>
  <c r="I82" i="1"/>
  <c r="G82" i="1"/>
  <c r="E82" i="1"/>
  <c r="M82" i="1"/>
  <c r="C82" i="1"/>
  <c r="K82" i="1"/>
  <c r="F82" i="1"/>
  <c r="J82" i="1"/>
  <c r="N82" i="1"/>
  <c r="J81" i="1"/>
  <c r="M81" i="1"/>
  <c r="I81" i="1"/>
  <c r="E81" i="1"/>
  <c r="N81" i="1"/>
  <c r="F81" i="1"/>
  <c r="D81" i="1"/>
  <c r="L81" i="1"/>
  <c r="H81" i="1"/>
  <c r="K81" i="1"/>
  <c r="G81" i="1"/>
  <c r="L80" i="1"/>
  <c r="H80" i="1"/>
  <c r="D80" i="1"/>
  <c r="G80" i="1"/>
  <c r="M80" i="1"/>
  <c r="I80" i="1"/>
  <c r="E80" i="1"/>
  <c r="K80" i="1"/>
  <c r="C80" i="1"/>
  <c r="N80" i="1"/>
  <c r="J80" i="1"/>
  <c r="K79" i="1"/>
  <c r="G79" i="1"/>
  <c r="C79" i="1"/>
  <c r="N79" i="1"/>
  <c r="L79" i="1"/>
  <c r="H79" i="1"/>
  <c r="D79" i="1"/>
  <c r="J79" i="1"/>
  <c r="F79" i="1"/>
  <c r="M79" i="1"/>
  <c r="I79" i="1"/>
  <c r="D78" i="1"/>
  <c r="H78" i="1"/>
  <c r="L78" i="1"/>
  <c r="I78" i="1"/>
  <c r="G78" i="1"/>
  <c r="E78" i="1"/>
  <c r="M78" i="1"/>
  <c r="K78" i="1"/>
  <c r="F78" i="1"/>
  <c r="J78" i="1"/>
  <c r="N78" i="1"/>
  <c r="C78" i="1"/>
  <c r="L77" i="1"/>
  <c r="H77" i="1"/>
  <c r="D77" i="1"/>
  <c r="K77" i="1"/>
  <c r="G77" i="1"/>
  <c r="C77" i="1"/>
  <c r="N77" i="1"/>
  <c r="J77" i="1"/>
  <c r="D76" i="1"/>
  <c r="H76" i="1"/>
  <c r="L76" i="1"/>
  <c r="M76" i="1"/>
  <c r="E76" i="1"/>
  <c r="I76" i="1"/>
  <c r="F76" i="1"/>
  <c r="J76" i="1"/>
  <c r="N76" i="1"/>
  <c r="G76" i="1"/>
  <c r="K76" i="1"/>
  <c r="C76" i="1"/>
  <c r="B41" i="1"/>
  <c r="B68" i="1" s="1"/>
  <c r="M68" i="1" s="1"/>
  <c r="M69" i="1" s="1"/>
  <c r="B60" i="1"/>
  <c r="B87" i="1" s="1"/>
  <c r="N87" i="1" s="1"/>
  <c r="B59" i="1"/>
  <c r="B86" i="1" s="1"/>
  <c r="D86" i="1" s="1"/>
  <c r="B58" i="1"/>
  <c r="B85" i="1" s="1"/>
  <c r="B57" i="1"/>
  <c r="B84" i="1" s="1"/>
  <c r="B48" i="1"/>
  <c r="B75" i="1" s="1"/>
  <c r="B46" i="1"/>
  <c r="L86" i="3" l="1"/>
  <c r="B88" i="3"/>
  <c r="B89" i="3" s="1"/>
  <c r="N86" i="3"/>
  <c r="N88" i="3" s="1"/>
  <c r="N89" i="3" s="1"/>
  <c r="B61" i="3"/>
  <c r="B62" i="3" s="1"/>
  <c r="K86" i="3"/>
  <c r="F86" i="3"/>
  <c r="F88" i="3" s="1"/>
  <c r="F89" i="3" s="1"/>
  <c r="D86" i="3"/>
  <c r="M86" i="3"/>
  <c r="M88" i="3" s="1"/>
  <c r="M89" i="3" s="1"/>
  <c r="H86" i="3"/>
  <c r="E86" i="3"/>
  <c r="E88" i="3" s="1"/>
  <c r="E89" i="3" s="1"/>
  <c r="C86" i="3"/>
  <c r="C88" i="3" s="1"/>
  <c r="C89" i="3" s="1"/>
  <c r="B59" i="2"/>
  <c r="B86" i="2" s="1"/>
  <c r="H86" i="2" s="1"/>
  <c r="J86" i="3"/>
  <c r="J88" i="3" s="1"/>
  <c r="J89" i="3" s="1"/>
  <c r="G86" i="3"/>
  <c r="G88" i="3" s="1"/>
  <c r="G89" i="3" s="1"/>
  <c r="H88" i="3"/>
  <c r="H89" i="3" s="1"/>
  <c r="D88" i="3"/>
  <c r="D89" i="3" s="1"/>
  <c r="I88" i="3"/>
  <c r="I89" i="3" s="1"/>
  <c r="K88" i="3"/>
  <c r="K89" i="3" s="1"/>
  <c r="L88" i="3"/>
  <c r="L89" i="3" s="1"/>
  <c r="O74" i="3"/>
  <c r="O72" i="3"/>
  <c r="O69" i="3"/>
  <c r="M72" i="2"/>
  <c r="I72" i="2"/>
  <c r="E72" i="2"/>
  <c r="L72" i="2"/>
  <c r="H72" i="2"/>
  <c r="D72" i="2"/>
  <c r="K72" i="2"/>
  <c r="G72" i="2"/>
  <c r="C72" i="2"/>
  <c r="N72" i="2"/>
  <c r="J72" i="2"/>
  <c r="F72" i="2"/>
  <c r="C69" i="2"/>
  <c r="O68" i="2"/>
  <c r="O82" i="1"/>
  <c r="O81" i="1"/>
  <c r="O79" i="1"/>
  <c r="O78" i="1"/>
  <c r="O83" i="1"/>
  <c r="O80" i="1"/>
  <c r="O77" i="1"/>
  <c r="O76" i="1"/>
  <c r="B73" i="1"/>
  <c r="G73" i="1" s="1"/>
  <c r="B47" i="1"/>
  <c r="B74" i="1" s="1"/>
  <c r="B42" i="1"/>
  <c r="D84" i="1"/>
  <c r="G84" i="1"/>
  <c r="K84" i="1"/>
  <c r="K86" i="1"/>
  <c r="G86" i="1"/>
  <c r="C86" i="1"/>
  <c r="N86" i="1"/>
  <c r="J86" i="1"/>
  <c r="F86" i="1"/>
  <c r="M86" i="1"/>
  <c r="I86" i="1"/>
  <c r="E86" i="1"/>
  <c r="L86" i="1"/>
  <c r="H86" i="1"/>
  <c r="F85" i="1"/>
  <c r="J85" i="1"/>
  <c r="N85" i="1"/>
  <c r="C85" i="1"/>
  <c r="G85" i="1"/>
  <c r="K85" i="1"/>
  <c r="D85" i="1"/>
  <c r="H85" i="1"/>
  <c r="L85" i="1"/>
  <c r="E85" i="1"/>
  <c r="I85" i="1"/>
  <c r="M85" i="1"/>
  <c r="N84" i="1"/>
  <c r="J84" i="1"/>
  <c r="F84" i="1"/>
  <c r="C84" i="1"/>
  <c r="M84" i="1"/>
  <c r="I84" i="1"/>
  <c r="E84" i="1"/>
  <c r="L84" i="1"/>
  <c r="H84" i="1"/>
  <c r="D75" i="1"/>
  <c r="H75" i="1"/>
  <c r="L75" i="1"/>
  <c r="C75" i="1"/>
  <c r="E75" i="1"/>
  <c r="I75" i="1"/>
  <c r="M75" i="1"/>
  <c r="F75" i="1"/>
  <c r="J75" i="1"/>
  <c r="N75" i="1"/>
  <c r="G75" i="1"/>
  <c r="K75" i="1"/>
  <c r="F73" i="1"/>
  <c r="J73" i="1"/>
  <c r="N73" i="1"/>
  <c r="K73" i="1"/>
  <c r="D73" i="1"/>
  <c r="H73" i="1"/>
  <c r="L73" i="1"/>
  <c r="E73" i="1"/>
  <c r="I73" i="1"/>
  <c r="M73" i="1"/>
  <c r="B45" i="1"/>
  <c r="G87" i="1"/>
  <c r="L87" i="1"/>
  <c r="C87" i="1"/>
  <c r="H87" i="1"/>
  <c r="M87" i="1"/>
  <c r="D87" i="1"/>
  <c r="I87" i="1"/>
  <c r="E87" i="1"/>
  <c r="K87" i="1"/>
  <c r="C73" i="1"/>
  <c r="J68" i="1"/>
  <c r="J69" i="1" s="1"/>
  <c r="C68" i="1"/>
  <c r="G68" i="1"/>
  <c r="G69" i="1" s="1"/>
  <c r="K68" i="1"/>
  <c r="K69" i="1" s="1"/>
  <c r="D68" i="1"/>
  <c r="D69" i="1" s="1"/>
  <c r="H68" i="1"/>
  <c r="H69" i="1" s="1"/>
  <c r="L68" i="1"/>
  <c r="L69" i="1" s="1"/>
  <c r="B69" i="1"/>
  <c r="F87" i="1"/>
  <c r="J87" i="1"/>
  <c r="F68" i="1"/>
  <c r="F69" i="1" s="1"/>
  <c r="N68" i="1"/>
  <c r="N69" i="1" s="1"/>
  <c r="E68" i="1"/>
  <c r="E69" i="1" s="1"/>
  <c r="I68" i="1"/>
  <c r="I69" i="1" s="1"/>
  <c r="B88" i="2" l="1"/>
  <c r="B89" i="2" s="1"/>
  <c r="D86" i="2"/>
  <c r="F86" i="2"/>
  <c r="M86" i="2"/>
  <c r="O86" i="3"/>
  <c r="O88" i="3" s="1"/>
  <c r="O89" i="3" s="1"/>
  <c r="C86" i="2"/>
  <c r="C88" i="2" s="1"/>
  <c r="C89" i="2" s="1"/>
  <c r="N86" i="2"/>
  <c r="N88" i="2" s="1"/>
  <c r="N89" i="2" s="1"/>
  <c r="M88" i="2"/>
  <c r="M89" i="2" s="1"/>
  <c r="I86" i="2"/>
  <c r="I88" i="2" s="1"/>
  <c r="I89" i="2" s="1"/>
  <c r="J86" i="2"/>
  <c r="J88" i="2" s="1"/>
  <c r="J89" i="2" s="1"/>
  <c r="E86" i="2"/>
  <c r="E88" i="2" s="1"/>
  <c r="E89" i="2" s="1"/>
  <c r="K86" i="2"/>
  <c r="K88" i="2" s="1"/>
  <c r="K89" i="2" s="1"/>
  <c r="L86" i="2"/>
  <c r="G86" i="2"/>
  <c r="G88" i="2" s="1"/>
  <c r="G89" i="2" s="1"/>
  <c r="B61" i="2"/>
  <c r="B62" i="2" s="1"/>
  <c r="H88" i="2"/>
  <c r="H89" i="2" s="1"/>
  <c r="L88" i="2"/>
  <c r="L89" i="2" s="1"/>
  <c r="D88" i="2"/>
  <c r="D89" i="2" s="1"/>
  <c r="O69" i="2"/>
  <c r="O72" i="2"/>
  <c r="B61" i="1"/>
  <c r="B62" i="1" s="1"/>
  <c r="G74" i="1"/>
  <c r="K74" i="1"/>
  <c r="C74" i="1"/>
  <c r="N74" i="1"/>
  <c r="D74" i="1"/>
  <c r="H74" i="1"/>
  <c r="L74" i="1"/>
  <c r="E74" i="1"/>
  <c r="I74" i="1"/>
  <c r="M74" i="1"/>
  <c r="F74" i="1"/>
  <c r="J74" i="1"/>
  <c r="O84" i="1"/>
  <c r="B72" i="1"/>
  <c r="M72" i="1" s="1"/>
  <c r="O87" i="1"/>
  <c r="O85" i="1"/>
  <c r="O75" i="1"/>
  <c r="O73" i="1"/>
  <c r="O86" i="1"/>
  <c r="C69" i="1"/>
  <c r="O68" i="1"/>
  <c r="O86" i="2" l="1"/>
  <c r="O88" i="2" s="1"/>
  <c r="O89" i="2" s="1"/>
  <c r="F88" i="2"/>
  <c r="F89" i="2" s="1"/>
  <c r="M88" i="1"/>
  <c r="M89" i="1" s="1"/>
  <c r="O74" i="1"/>
  <c r="C72" i="1"/>
  <c r="C88" i="1" s="1"/>
  <c r="C89" i="1" s="1"/>
  <c r="B88" i="1"/>
  <c r="B89" i="1" s="1"/>
  <c r="D72" i="1"/>
  <c r="D88" i="1" s="1"/>
  <c r="D89" i="1" s="1"/>
  <c r="H72" i="1"/>
  <c r="H88" i="1" s="1"/>
  <c r="H89" i="1" s="1"/>
  <c r="I72" i="1"/>
  <c r="I88" i="1" s="1"/>
  <c r="I89" i="1" s="1"/>
  <c r="N72" i="1"/>
  <c r="N88" i="1" s="1"/>
  <c r="N89" i="1" s="1"/>
  <c r="E72" i="1"/>
  <c r="E88" i="1" s="1"/>
  <c r="E89" i="1" s="1"/>
  <c r="J72" i="1"/>
  <c r="J88" i="1" s="1"/>
  <c r="J89" i="1" s="1"/>
  <c r="F72" i="1"/>
  <c r="F88" i="1" s="1"/>
  <c r="F89" i="1" s="1"/>
  <c r="G72" i="1"/>
  <c r="G88" i="1" s="1"/>
  <c r="G89" i="1" s="1"/>
  <c r="L72" i="1"/>
  <c r="L88" i="1" s="1"/>
  <c r="L89" i="1" s="1"/>
  <c r="K72" i="1"/>
  <c r="K88" i="1" s="1"/>
  <c r="K89" i="1" s="1"/>
  <c r="O69" i="1"/>
  <c r="O72" i="1" l="1"/>
  <c r="O88" i="1" s="1"/>
  <c r="O89" i="1" s="1"/>
</calcChain>
</file>

<file path=xl/sharedStrings.xml><?xml version="1.0" encoding="utf-8"?>
<sst xmlns="http://schemas.openxmlformats.org/spreadsheetml/2006/main" count="308" uniqueCount="72">
  <si>
    <t xml:space="preserve"> </t>
  </si>
  <si>
    <t>Andre driftskostnader</t>
  </si>
  <si>
    <t>Rentekostnader</t>
  </si>
  <si>
    <t>Resultatbudsjett</t>
  </si>
  <si>
    <t>Totalt</t>
  </si>
  <si>
    <t>Inntekter</t>
  </si>
  <si>
    <t>Salginntekt</t>
  </si>
  <si>
    <t>Sum inntekter</t>
  </si>
  <si>
    <t>Kostnader</t>
  </si>
  <si>
    <t>Varekostnad</t>
  </si>
  <si>
    <t>Sum kostnader</t>
  </si>
  <si>
    <t>Resultat over-/underskkudd</t>
  </si>
  <si>
    <t>Jan</t>
  </si>
  <si>
    <t>Feb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</si>
  <si>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</si>
  <si>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</si>
  <si>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</si>
  <si>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</si>
  <si>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</si>
  <si>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</si>
  <si>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</si>
  <si>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</si>
  <si>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</si>
  <si>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>Des</t>
  </si>
  <si>
    <t>hjelpesum</t>
  </si>
  <si>
    <t>Bruttofortjeneste</t>
  </si>
  <si>
    <t>Lønn</t>
  </si>
  <si>
    <t>Husleie</t>
  </si>
  <si>
    <t>Markedsføring</t>
  </si>
  <si>
    <t>Avskrivninger</t>
  </si>
  <si>
    <t>Årsbeløp</t>
  </si>
  <si>
    <t>Salgsinntekter</t>
  </si>
  <si>
    <t>Resultatbudsjett for</t>
  </si>
  <si>
    <t>Varekostnad i % av salg, %-sats</t>
  </si>
  <si>
    <t>Andre lønnsrelaterte kostnader (25-35% av lønnskostnader over), %-sats</t>
  </si>
  <si>
    <t>Andre lønnsrelaterte kostnader</t>
  </si>
  <si>
    <t>Lønnskostnader inkl. Feriepenger</t>
  </si>
  <si>
    <t>%</t>
  </si>
  <si>
    <t>Strøm, lys og varme</t>
  </si>
  <si>
    <t>Renovasjon, vann og avløp, renhold</t>
  </si>
  <si>
    <t>Verktøy som over, men som ikke representerer en investering/ ikke aktivert</t>
  </si>
  <si>
    <t>Verktøy dvs datasystemer, verktøy og utstyr som leies/ leases</t>
  </si>
  <si>
    <t>Kontorkostnader, dvs aviser tidsskrifter, møter, kurs, kompetansehev. etc</t>
  </si>
  <si>
    <t>Kommunikasjon, dvs telefon, internett, porto mv</t>
  </si>
  <si>
    <t>Reise, diett, kjøregodtgjørelse etc</t>
  </si>
  <si>
    <t>Markedsføring, representasjon, reklame, kontingenter, salgskostnader</t>
  </si>
  <si>
    <t>Forsikringer</t>
  </si>
  <si>
    <t>Driftsbudsjett (alle tall er eks mva)</t>
  </si>
  <si>
    <t>Beløp</t>
  </si>
  <si>
    <t>Markedsføring, annonser, reklame, nettannonser, brosjyrer, visittkort etc</t>
  </si>
  <si>
    <t>Reisekostnader, diett, overnatting, kjøregodtgjørelse osv</t>
  </si>
  <si>
    <t>År</t>
  </si>
  <si>
    <t>Eiendel 1</t>
  </si>
  <si>
    <t>Eiendel 2</t>
  </si>
  <si>
    <t>Eiendel 3</t>
  </si>
  <si>
    <t>Eiendel 4</t>
  </si>
  <si>
    <t>Eiendel 5</t>
  </si>
  <si>
    <t>Eiendel 6</t>
  </si>
  <si>
    <t>Eiendel 7</t>
  </si>
  <si>
    <t>Eiendel 8</t>
  </si>
  <si>
    <t>Eiendel 9</t>
  </si>
  <si>
    <t>Eiendel 10</t>
  </si>
  <si>
    <t>Eiendel 11</t>
  </si>
  <si>
    <t>Sum innvesteringer</t>
  </si>
  <si>
    <t>kr pr år basert på avskrivningstid, overføres til avskrivninger i driftsbudsjettet</t>
  </si>
  <si>
    <t>Avskrivninger. Tall fra investeringsbudsjettet fratrukket mva</t>
  </si>
  <si>
    <t>Avskrivningstid i år (sett 1 - 10 som verdi)</t>
  </si>
  <si>
    <t>Avskrivninger. Tall fra investeringsbudsjettet før mva</t>
  </si>
  <si>
    <t>Investeringsbudsjett (alle tall inkl. 25% mva)</t>
  </si>
  <si>
    <t>Vi vurderer investeringer med 3 års varighet. Investeringer som varer under 3 år er drift. Investeringer med varighet mer enn 3 år gis det ikke støtte til eller føres som 3 år</t>
  </si>
  <si>
    <t>Restverdi på investeringen etter første driftsår (egenkapital i anleggsmidler)</t>
  </si>
  <si>
    <t>Akummulerte verdier i investert kapital ETTER 24 måneder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</si>
</sst>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D85B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0" fontId="2" fillId="0" borderId="0" xfId="0" applyFont="1"/>
    <xf numFmtId="0" fontId="2" fillId="0" borderId="0" xfId="0" quotePrefix="1" applyFont="1"/>
    <xf numFmtId="0" fontId="3" fillId="0" borderId="1" xfId="0" applyFont="1" applyBorder="1"/>
    <xf numFmtId="165" fontId="3" fillId="0" borderId="1" xfId="1" applyNumberFormat="1" applyFont="1" applyBorder="1"/>
    <xf numFmtId="0" fontId="3" fillId="0" borderId="2" xfId="0" applyFont="1" applyBorder="1" applyAlignment="1">
      <alignment wrapText="1"/>
    </xf>
    <xf numFmtId="165" fontId="3" fillId="0" borderId="2" xfId="0" applyNumberFormat="1" applyFont="1" applyBorder="1" applyAlignment="1">
      <alignment wrapText="1"/>
    </xf>
    <xf numFmtId="0" fontId="2" fillId="4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3" borderId="0" xfId="0" applyFont="1" applyFill="1"/>
    <xf numFmtId="3" fontId="2" fillId="4" borderId="0" xfId="0" applyNumberFormat="1" applyFont="1" applyFill="1" applyAlignment="1">
      <alignment vertical="center" wrapText="1"/>
    </xf>
    <xf numFmtId="165" fontId="3" fillId="0" borderId="1" xfId="0" applyNumberFormat="1" applyFont="1" applyBorder="1"/>
    <xf numFmtId="165" fontId="2" fillId="0" borderId="0" xfId="0" applyNumberFormat="1" applyFont="1"/>
    <xf numFmtId="0" fontId="3" fillId="0" borderId="0" xfId="0" applyFont="1"/>
    <xf numFmtId="0" fontId="3" fillId="0" borderId="0" xfId="0" applyFont="1" applyBorder="1" applyAlignment="1">
      <alignment wrapText="1"/>
    </xf>
    <xf numFmtId="165" fontId="3" fillId="0" borderId="0" xfId="0" applyNumberFormat="1" applyFont="1" applyBorder="1" applyAlignment="1">
      <alignment wrapText="1"/>
    </xf>
    <xf numFmtId="0" fontId="3" fillId="2" borderId="3" xfId="0" applyFont="1" applyFill="1" applyBorder="1" applyAlignment="1">
      <alignment horizontal="center"/>
    </xf>
    <xf numFmtId="0" fontId="2" fillId="0" borderId="4" xfId="0" applyFont="1" applyBorder="1"/>
    <xf numFmtId="165" fontId="2" fillId="0" borderId="4" xfId="0" applyNumberFormat="1" applyFont="1" applyBorder="1"/>
    <xf numFmtId="165" fontId="3" fillId="0" borderId="5" xfId="0" applyNumberFormat="1" applyFont="1" applyBorder="1"/>
    <xf numFmtId="165" fontId="3" fillId="0" borderId="5" xfId="1" applyNumberFormat="1" applyFont="1" applyBorder="1"/>
    <xf numFmtId="165" fontId="4" fillId="0" borderId="2" xfId="0" applyNumberFormat="1" applyFont="1" applyBorder="1" applyAlignment="1">
      <alignment wrapText="1"/>
    </xf>
    <xf numFmtId="165" fontId="3" fillId="0" borderId="6" xfId="0" applyNumberFormat="1" applyFont="1" applyBorder="1" applyAlignment="1">
      <alignment wrapText="1"/>
    </xf>
    <xf numFmtId="3" fontId="3" fillId="0" borderId="1" xfId="0" applyNumberFormat="1" applyFont="1" applyBorder="1" applyAlignment="1">
      <alignment vertical="center" wrapText="1"/>
    </xf>
    <xf numFmtId="3" fontId="2" fillId="0" borderId="0" xfId="0" applyNumberFormat="1" applyFont="1"/>
    <xf numFmtId="0" fontId="3" fillId="4" borderId="0" xfId="0" applyFont="1" applyFill="1"/>
    <xf numFmtId="0" fontId="2" fillId="0" borderId="0" xfId="0" applyFont="1" applyAlignment="1">
      <alignment horizontal="left" vertical="center" wrapText="1"/>
    </xf>
    <xf numFmtId="0" fontId="3" fillId="4" borderId="0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23</xdr:row>
      <xdr:rowOff>47625</xdr:rowOff>
    </xdr:from>
    <xdr:to>
      <xdr:col>8</xdr:col>
      <xdr:colOff>85725</xdr:colOff>
      <xdr:row>35</xdr:row>
      <xdr:rowOff>19050</xdr:rowOff>
    </xdr:to>
    <xdr:sp macro="" textlink="">
      <xdr:nvSpPr>
        <xdr:cNvPr id="2" name="Bildeforklaring formet som et rektange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86075" y="619125"/>
          <a:ext cx="2228850" cy="733425"/>
        </a:xfrm>
        <a:prstGeom prst="wedgeRectCallout">
          <a:avLst>
            <a:gd name="adj1" fmla="val -59722"/>
            <a:gd name="adj2" fmla="val -28409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nb-NO" sz="1400" b="1"/>
            <a:t>Legg inn budsjettallene her</a:t>
          </a:r>
          <a:r>
            <a:rPr lang="nb-NO" sz="1400" b="1" baseline="0"/>
            <a:t> i årsbeløp.</a:t>
          </a:r>
        </a:p>
        <a:p>
          <a:pPr algn="l"/>
          <a:endParaRPr lang="nb-NO" sz="1100"/>
        </a:p>
      </xdr:txBody>
    </xdr:sp>
    <xdr:clientData/>
  </xdr:twoCellAnchor>
  <xdr:twoCellAnchor>
    <xdr:from>
      <xdr:col>2</xdr:col>
      <xdr:colOff>514350</xdr:colOff>
      <xdr:row>90</xdr:row>
      <xdr:rowOff>85725</xdr:rowOff>
    </xdr:from>
    <xdr:to>
      <xdr:col>13</xdr:col>
      <xdr:colOff>304800</xdr:colOff>
      <xdr:row>95</xdr:row>
      <xdr:rowOff>0</xdr:rowOff>
    </xdr:to>
    <xdr:sp macro="" textlink="">
      <xdr:nvSpPr>
        <xdr:cNvPr id="3" name="Bildeforklaring formet som et rektange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562225" y="10134600"/>
          <a:ext cx="5353050" cy="866775"/>
        </a:xfrm>
        <a:prstGeom prst="wedgeRectCallout">
          <a:avLst>
            <a:gd name="adj1" fmla="val -21189"/>
            <a:gd name="adj2" fmla="val -72665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nb-NO" sz="1600" b="1"/>
            <a:t>Det er benyttet jevn fordeling</a:t>
          </a:r>
        </a:p>
        <a:p>
          <a:pPr algn="l"/>
          <a:r>
            <a:rPr lang="nb-NO" sz="1600" b="1"/>
            <a:t>Totalbeløpet /12</a:t>
          </a:r>
        </a:p>
        <a:p>
          <a:pPr algn="l"/>
          <a:r>
            <a:rPr lang="nb-NO" sz="1600" b="1"/>
            <a:t>Ved annen fordeling - må månedskolonnene justeres</a:t>
          </a:r>
        </a:p>
      </xdr:txBody>
    </xdr:sp>
    <xdr:clientData/>
  </xdr:twoCellAnchor>
  <xdr:twoCellAnchor>
    <xdr:from>
      <xdr:col>3</xdr:col>
      <xdr:colOff>0</xdr:colOff>
      <xdr:row>43</xdr:row>
      <xdr:rowOff>104775</xdr:rowOff>
    </xdr:from>
    <xdr:to>
      <xdr:col>8</xdr:col>
      <xdr:colOff>266700</xdr:colOff>
      <xdr:row>56</xdr:row>
      <xdr:rowOff>85724</xdr:rowOff>
    </xdr:to>
    <xdr:sp macro="" textlink="">
      <xdr:nvSpPr>
        <xdr:cNvPr id="4" name="Bildeforklaring formet som et rektange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657475" y="3762375"/>
          <a:ext cx="2743200" cy="742949"/>
        </a:xfrm>
        <a:prstGeom prst="wedgeRectCallout">
          <a:avLst>
            <a:gd name="adj1" fmla="val -70486"/>
            <a:gd name="adj2" fmla="val -19481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nb-NO" sz="1400" b="1"/>
            <a:t>Beregner varekostnaden som %-sats utfra </a:t>
          </a:r>
          <a:r>
            <a:rPr lang="nb-NO" sz="1400" b="1" baseline="0"/>
            <a:t> salgsinntekten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23</xdr:row>
      <xdr:rowOff>47625</xdr:rowOff>
    </xdr:from>
    <xdr:to>
      <xdr:col>8</xdr:col>
      <xdr:colOff>85725</xdr:colOff>
      <xdr:row>35</xdr:row>
      <xdr:rowOff>19050</xdr:rowOff>
    </xdr:to>
    <xdr:sp macro="" textlink="">
      <xdr:nvSpPr>
        <xdr:cNvPr id="2" name="Bildeforklaring formet som et rektangel 1">
          <a:extLst>
            <a:ext uri="{FF2B5EF4-FFF2-40B4-BE49-F238E27FC236}">
              <a16:creationId xmlns:a16="http://schemas.microsoft.com/office/drawing/2014/main" id="{945F5CCF-0F97-7647-8E11-5D168030F825}"/>
            </a:ext>
          </a:extLst>
        </xdr:cNvPr>
        <xdr:cNvSpPr/>
      </xdr:nvSpPr>
      <xdr:spPr>
        <a:xfrm>
          <a:off x="6696075" y="4695825"/>
          <a:ext cx="3054350" cy="2257425"/>
        </a:xfrm>
        <a:prstGeom prst="wedgeRectCallout">
          <a:avLst>
            <a:gd name="adj1" fmla="val -59722"/>
            <a:gd name="adj2" fmla="val -28409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nb-NO" sz="1400" b="1"/>
            <a:t>Legg inn budsjettallene her</a:t>
          </a:r>
          <a:r>
            <a:rPr lang="nb-NO" sz="1400" b="1" baseline="0"/>
            <a:t> i årsbeløp.</a:t>
          </a:r>
        </a:p>
        <a:p>
          <a:pPr algn="l"/>
          <a:endParaRPr lang="nb-NO" sz="1100"/>
        </a:p>
      </xdr:txBody>
    </xdr:sp>
    <xdr:clientData/>
  </xdr:twoCellAnchor>
  <xdr:twoCellAnchor>
    <xdr:from>
      <xdr:col>2</xdr:col>
      <xdr:colOff>514350</xdr:colOff>
      <xdr:row>90</xdr:row>
      <xdr:rowOff>85725</xdr:rowOff>
    </xdr:from>
    <xdr:to>
      <xdr:col>13</xdr:col>
      <xdr:colOff>304800</xdr:colOff>
      <xdr:row>95</xdr:row>
      <xdr:rowOff>0</xdr:rowOff>
    </xdr:to>
    <xdr:sp macro="" textlink="">
      <xdr:nvSpPr>
        <xdr:cNvPr id="3" name="Bildeforklaring formet som et rektangel 2">
          <a:extLst>
            <a:ext uri="{FF2B5EF4-FFF2-40B4-BE49-F238E27FC236}">
              <a16:creationId xmlns:a16="http://schemas.microsoft.com/office/drawing/2014/main" id="{78556C6A-C078-584C-BD74-48DB1B4DA369}"/>
            </a:ext>
          </a:extLst>
        </xdr:cNvPr>
        <xdr:cNvSpPr/>
      </xdr:nvSpPr>
      <xdr:spPr>
        <a:xfrm>
          <a:off x="6165850" y="19262725"/>
          <a:ext cx="7105650" cy="930275"/>
        </a:xfrm>
        <a:prstGeom prst="wedgeRectCallout">
          <a:avLst>
            <a:gd name="adj1" fmla="val -21189"/>
            <a:gd name="adj2" fmla="val -72665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nb-NO" sz="1600" b="1"/>
            <a:t>Det er benyttet jevn fordeling</a:t>
          </a:r>
        </a:p>
        <a:p>
          <a:pPr algn="l"/>
          <a:r>
            <a:rPr lang="nb-NO" sz="1600" b="1"/>
            <a:t>Totalbeløpet /12</a:t>
          </a:r>
        </a:p>
        <a:p>
          <a:pPr algn="l"/>
          <a:r>
            <a:rPr lang="nb-NO" sz="1600" b="1"/>
            <a:t>Ved annen fordeling - må månedskolonnene justeres</a:t>
          </a:r>
        </a:p>
      </xdr:txBody>
    </xdr:sp>
    <xdr:clientData/>
  </xdr:twoCellAnchor>
  <xdr:twoCellAnchor>
    <xdr:from>
      <xdr:col>3</xdr:col>
      <xdr:colOff>0</xdr:colOff>
      <xdr:row>43</xdr:row>
      <xdr:rowOff>104775</xdr:rowOff>
    </xdr:from>
    <xdr:to>
      <xdr:col>8</xdr:col>
      <xdr:colOff>266700</xdr:colOff>
      <xdr:row>56</xdr:row>
      <xdr:rowOff>85724</xdr:rowOff>
    </xdr:to>
    <xdr:sp macro="" textlink="">
      <xdr:nvSpPr>
        <xdr:cNvPr id="4" name="Bildeforklaring formet som et rektangel 3">
          <a:extLst>
            <a:ext uri="{FF2B5EF4-FFF2-40B4-BE49-F238E27FC236}">
              <a16:creationId xmlns:a16="http://schemas.microsoft.com/office/drawing/2014/main" id="{F69F3FA7-6E0E-3B4C-9B38-0F4339B288F7}"/>
            </a:ext>
          </a:extLst>
        </xdr:cNvPr>
        <xdr:cNvSpPr/>
      </xdr:nvSpPr>
      <xdr:spPr>
        <a:xfrm>
          <a:off x="6362700" y="9210675"/>
          <a:ext cx="3568700" cy="2470149"/>
        </a:xfrm>
        <a:prstGeom prst="wedgeRectCallout">
          <a:avLst>
            <a:gd name="adj1" fmla="val -70486"/>
            <a:gd name="adj2" fmla="val -19481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nb-NO" sz="1400" b="1"/>
            <a:t>Beregner varekostnaden som %-sats utfra </a:t>
          </a:r>
          <a:r>
            <a:rPr lang="nb-NO" sz="1400" b="1" baseline="0"/>
            <a:t> salgsinntekten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23</xdr:row>
      <xdr:rowOff>47625</xdr:rowOff>
    </xdr:from>
    <xdr:to>
      <xdr:col>8</xdr:col>
      <xdr:colOff>85725</xdr:colOff>
      <xdr:row>35</xdr:row>
      <xdr:rowOff>19050</xdr:rowOff>
    </xdr:to>
    <xdr:sp macro="" textlink="">
      <xdr:nvSpPr>
        <xdr:cNvPr id="2" name="Bildeforklaring formet som et rektangel 1">
          <a:extLst>
            <a:ext uri="{FF2B5EF4-FFF2-40B4-BE49-F238E27FC236}">
              <a16:creationId xmlns:a16="http://schemas.microsoft.com/office/drawing/2014/main" id="{5F749F3C-F7CB-FC48-8707-B6947D9100AE}"/>
            </a:ext>
          </a:extLst>
        </xdr:cNvPr>
        <xdr:cNvSpPr/>
      </xdr:nvSpPr>
      <xdr:spPr>
        <a:xfrm>
          <a:off x="6696075" y="4695825"/>
          <a:ext cx="3054350" cy="2257425"/>
        </a:xfrm>
        <a:prstGeom prst="wedgeRectCallout">
          <a:avLst>
            <a:gd name="adj1" fmla="val -59722"/>
            <a:gd name="adj2" fmla="val -28409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nb-NO" sz="1400" b="1"/>
            <a:t>Legg inn budsjettallene her</a:t>
          </a:r>
          <a:r>
            <a:rPr lang="nb-NO" sz="1400" b="1" baseline="0"/>
            <a:t> i årsbeløp.</a:t>
          </a:r>
        </a:p>
        <a:p>
          <a:pPr algn="l"/>
          <a:endParaRPr lang="nb-NO" sz="1100"/>
        </a:p>
      </xdr:txBody>
    </xdr:sp>
    <xdr:clientData/>
  </xdr:twoCellAnchor>
  <xdr:twoCellAnchor>
    <xdr:from>
      <xdr:col>2</xdr:col>
      <xdr:colOff>514350</xdr:colOff>
      <xdr:row>90</xdr:row>
      <xdr:rowOff>85725</xdr:rowOff>
    </xdr:from>
    <xdr:to>
      <xdr:col>13</xdr:col>
      <xdr:colOff>304800</xdr:colOff>
      <xdr:row>95</xdr:row>
      <xdr:rowOff>0</xdr:rowOff>
    </xdr:to>
    <xdr:sp macro="" textlink="">
      <xdr:nvSpPr>
        <xdr:cNvPr id="3" name="Bildeforklaring formet som et rektangel 2">
          <a:extLst>
            <a:ext uri="{FF2B5EF4-FFF2-40B4-BE49-F238E27FC236}">
              <a16:creationId xmlns:a16="http://schemas.microsoft.com/office/drawing/2014/main" id="{138834FF-2169-D945-8928-7716FD3ECDCA}"/>
            </a:ext>
          </a:extLst>
        </xdr:cNvPr>
        <xdr:cNvSpPr/>
      </xdr:nvSpPr>
      <xdr:spPr>
        <a:xfrm>
          <a:off x="6165850" y="19262725"/>
          <a:ext cx="7105650" cy="930275"/>
        </a:xfrm>
        <a:prstGeom prst="wedgeRectCallout">
          <a:avLst>
            <a:gd name="adj1" fmla="val -21189"/>
            <a:gd name="adj2" fmla="val -72665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nb-NO" sz="1600" b="1"/>
            <a:t>Det er benyttet jevn fordeling</a:t>
          </a:r>
        </a:p>
        <a:p>
          <a:pPr algn="l"/>
          <a:r>
            <a:rPr lang="nb-NO" sz="1600" b="1"/>
            <a:t>Totalbeløpet /12</a:t>
          </a:r>
        </a:p>
        <a:p>
          <a:pPr algn="l"/>
          <a:r>
            <a:rPr lang="nb-NO" sz="1600" b="1"/>
            <a:t>Ved annen fordeling - må månedskolonnene justeres</a:t>
          </a:r>
        </a:p>
      </xdr:txBody>
    </xdr:sp>
    <xdr:clientData/>
  </xdr:twoCellAnchor>
  <xdr:twoCellAnchor>
    <xdr:from>
      <xdr:col>3</xdr:col>
      <xdr:colOff>0</xdr:colOff>
      <xdr:row>43</xdr:row>
      <xdr:rowOff>104775</xdr:rowOff>
    </xdr:from>
    <xdr:to>
      <xdr:col>8</xdr:col>
      <xdr:colOff>266700</xdr:colOff>
      <xdr:row>56</xdr:row>
      <xdr:rowOff>85724</xdr:rowOff>
    </xdr:to>
    <xdr:sp macro="" textlink="">
      <xdr:nvSpPr>
        <xdr:cNvPr id="4" name="Bildeforklaring formet som et rektangel 3">
          <a:extLst>
            <a:ext uri="{FF2B5EF4-FFF2-40B4-BE49-F238E27FC236}">
              <a16:creationId xmlns:a16="http://schemas.microsoft.com/office/drawing/2014/main" id="{5937A300-0C3C-6F4C-A4C6-E95DAA965304}"/>
            </a:ext>
          </a:extLst>
        </xdr:cNvPr>
        <xdr:cNvSpPr/>
      </xdr:nvSpPr>
      <xdr:spPr>
        <a:xfrm>
          <a:off x="6362700" y="9210675"/>
          <a:ext cx="3568700" cy="2470149"/>
        </a:xfrm>
        <a:prstGeom prst="wedgeRectCallout">
          <a:avLst>
            <a:gd name="adj1" fmla="val -70486"/>
            <a:gd name="adj2" fmla="val -19481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nb-NO" sz="1400" b="1"/>
            <a:t>Beregner varekostnaden som %-sats utfra </a:t>
          </a:r>
          <a:r>
            <a:rPr lang="nb-NO" sz="1400" b="1" baseline="0"/>
            <a:t> salgsinntekten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T90"/>
  <sheetViews>
    <sheetView tabSelected="1" zoomScaleNormal="100" workbookViewId="0">
      <selection activeCell="A2" sqref="A2"/>
    </sheetView>
  </sheetViews>
  <sheetFormatPr baseColWidth="10" defaultRowHeight="16" x14ac:dyDescent="0.2"/>
  <cols>
    <col min="1" max="1" width="63.83203125" style="3" customWidth="1"/>
    <col min="2" max="2" width="10.33203125" style="3" customWidth="1"/>
    <col min="3" max="3" width="9.33203125" style="3" bestFit="1" customWidth="1"/>
    <col min="4" max="14" width="8.6640625" style="3" bestFit="1" customWidth="1"/>
    <col min="15" max="15" width="11" style="3" bestFit="1" customWidth="1"/>
    <col min="16" max="16384" width="10.83203125" style="3"/>
  </cols>
  <sheetData>
    <row r="1" spans="1:11" x14ac:dyDescent="0.2">
      <c r="A1" s="28" t="s">
        <v>68</v>
      </c>
      <c r="C1" s="16"/>
      <c r="D1" s="16" t="s">
        <v>66</v>
      </c>
      <c r="E1" s="16"/>
      <c r="F1" s="16"/>
    </row>
    <row r="2" spans="1:11" x14ac:dyDescent="0.2">
      <c r="C2" s="16" t="s">
        <v>48</v>
      </c>
      <c r="D2" s="16" t="s">
        <v>51</v>
      </c>
      <c r="E2" s="16"/>
      <c r="F2" s="16"/>
    </row>
    <row r="3" spans="1:11" x14ac:dyDescent="0.2">
      <c r="A3" s="3" t="s">
        <v>52</v>
      </c>
      <c r="C3" s="2">
        <v>0</v>
      </c>
      <c r="D3" s="2">
        <v>3</v>
      </c>
    </row>
    <row r="4" spans="1:11" x14ac:dyDescent="0.2">
      <c r="A4" s="3" t="s">
        <v>53</v>
      </c>
      <c r="C4" s="2">
        <v>0</v>
      </c>
      <c r="D4" s="2">
        <v>3</v>
      </c>
    </row>
    <row r="5" spans="1:11" x14ac:dyDescent="0.2">
      <c r="A5" s="3" t="s">
        <v>54</v>
      </c>
      <c r="C5" s="2">
        <v>0</v>
      </c>
      <c r="D5" s="2">
        <v>3</v>
      </c>
    </row>
    <row r="6" spans="1:11" x14ac:dyDescent="0.2">
      <c r="A6" s="3" t="s">
        <v>55</v>
      </c>
      <c r="C6" s="2">
        <v>0</v>
      </c>
      <c r="D6" s="2">
        <v>3</v>
      </c>
    </row>
    <row r="7" spans="1:11" x14ac:dyDescent="0.2">
      <c r="A7" s="3" t="s">
        <v>56</v>
      </c>
      <c r="C7" s="2">
        <v>0</v>
      </c>
      <c r="D7" s="2">
        <v>3</v>
      </c>
    </row>
    <row r="8" spans="1:11" x14ac:dyDescent="0.2">
      <c r="A8" s="3" t="s">
        <v>57</v>
      </c>
      <c r="C8" s="2">
        <v>0</v>
      </c>
      <c r="D8" s="2">
        <v>3</v>
      </c>
    </row>
    <row r="9" spans="1:11" x14ac:dyDescent="0.2">
      <c r="A9" s="3" t="s">
        <v>58</v>
      </c>
      <c r="C9" s="2">
        <v>0</v>
      </c>
      <c r="D9" s="2">
        <v>3</v>
      </c>
    </row>
    <row r="10" spans="1:11" x14ac:dyDescent="0.2">
      <c r="A10" s="3" t="s">
        <v>59</v>
      </c>
      <c r="C10" s="2">
        <v>0</v>
      </c>
      <c r="D10" s="2">
        <v>3</v>
      </c>
    </row>
    <row r="11" spans="1:11" x14ac:dyDescent="0.2">
      <c r="A11" s="3" t="s">
        <v>60</v>
      </c>
      <c r="C11" s="2">
        <v>0</v>
      </c>
      <c r="D11" s="2">
        <v>3</v>
      </c>
    </row>
    <row r="12" spans="1:11" x14ac:dyDescent="0.2">
      <c r="A12" s="3" t="s">
        <v>61</v>
      </c>
      <c r="C12" s="2">
        <v>0</v>
      </c>
      <c r="D12" s="2">
        <v>3</v>
      </c>
    </row>
    <row r="13" spans="1:11" x14ac:dyDescent="0.2">
      <c r="A13" s="3" t="s">
        <v>62</v>
      </c>
      <c r="C13" s="2">
        <v>0</v>
      </c>
      <c r="D13" s="2">
        <v>3</v>
      </c>
    </row>
    <row r="14" spans="1:11" x14ac:dyDescent="0.2">
      <c r="A14" s="5" t="s">
        <v>63</v>
      </c>
      <c r="B14" s="5"/>
      <c r="C14" s="26">
        <f>SUM(C3:C13)</f>
        <v>0</v>
      </c>
      <c r="D14" s="26">
        <f>SUM(C3/D3)+(C4/D4)+(C5/D5)+(C6/D6)+(C7/D7)+(C8/D8)+(C9/D9)+(C10/D10)+(C11/D11)+(C12/D12)+(C13/D13)</f>
        <v>0</v>
      </c>
      <c r="E14" s="5" t="s">
        <v>64</v>
      </c>
      <c r="F14" s="5"/>
      <c r="G14" s="5"/>
      <c r="H14" s="5"/>
      <c r="I14" s="5"/>
      <c r="J14" s="5"/>
      <c r="K14" s="5"/>
    </row>
    <row r="15" spans="1:11" x14ac:dyDescent="0.2">
      <c r="A15" s="3" t="s">
        <v>70</v>
      </c>
      <c r="C15" s="27">
        <f>C14-D14</f>
        <v>0</v>
      </c>
    </row>
    <row r="19" spans="1:4" x14ac:dyDescent="0.2">
      <c r="A19" s="28" t="s">
        <v>47</v>
      </c>
    </row>
    <row r="20" spans="1:4" x14ac:dyDescent="0.2">
      <c r="C20" s="16" t="s">
        <v>30</v>
      </c>
    </row>
    <row r="21" spans="1:4" x14ac:dyDescent="0.2">
      <c r="A21" s="3" t="s">
        <v>31</v>
      </c>
      <c r="C21" s="13">
        <v>0</v>
      </c>
    </row>
    <row r="22" spans="1:4" ht="15" customHeight="1" x14ac:dyDescent="0.2">
      <c r="A22" s="1" t="s">
        <v>36</v>
      </c>
      <c r="B22" s="1" t="s">
        <v>0</v>
      </c>
      <c r="C22" s="13">
        <v>0</v>
      </c>
    </row>
    <row r="23" spans="1:4" ht="15" customHeight="1" x14ac:dyDescent="0.2">
      <c r="A23" s="1" t="s">
        <v>34</v>
      </c>
      <c r="B23" s="1"/>
      <c r="C23" s="13">
        <v>0</v>
      </c>
      <c r="D23" s="3" t="s">
        <v>37</v>
      </c>
    </row>
    <row r="24" spans="1:4" ht="15" customHeight="1" x14ac:dyDescent="0.2">
      <c r="A24" s="1" t="s">
        <v>27</v>
      </c>
      <c r="B24" s="1"/>
      <c r="C24" s="13">
        <v>0</v>
      </c>
    </row>
    <row r="25" spans="1:4" ht="15" customHeight="1" x14ac:dyDescent="0.2">
      <c r="A25" s="1" t="s">
        <v>38</v>
      </c>
      <c r="B25" s="1"/>
      <c r="C25" s="13">
        <v>0</v>
      </c>
    </row>
    <row r="26" spans="1:4" ht="15" customHeight="1" x14ac:dyDescent="0.2">
      <c r="A26" s="1" t="s">
        <v>39</v>
      </c>
      <c r="B26" s="1"/>
      <c r="C26" s="13">
        <v>0</v>
      </c>
    </row>
    <row r="27" spans="1:4" ht="15" customHeight="1" x14ac:dyDescent="0.2">
      <c r="A27" s="1" t="s">
        <v>46</v>
      </c>
      <c r="B27" s="1"/>
      <c r="C27" s="13">
        <v>0</v>
      </c>
    </row>
    <row r="28" spans="1:4" ht="15" customHeight="1" x14ac:dyDescent="0.2">
      <c r="A28" s="1" t="s">
        <v>41</v>
      </c>
      <c r="B28" s="1"/>
      <c r="C28" s="13">
        <v>0</v>
      </c>
    </row>
    <row r="29" spans="1:4" ht="15" customHeight="1" x14ac:dyDescent="0.2">
      <c r="A29" s="1" t="s">
        <v>40</v>
      </c>
      <c r="B29" s="1"/>
      <c r="C29" s="13">
        <v>0</v>
      </c>
    </row>
    <row r="30" spans="1:4" ht="15" customHeight="1" x14ac:dyDescent="0.2">
      <c r="A30" s="1" t="s">
        <v>42</v>
      </c>
      <c r="B30" s="1"/>
      <c r="C30" s="13">
        <v>0</v>
      </c>
    </row>
    <row r="31" spans="1:4" ht="15" customHeight="1" x14ac:dyDescent="0.2">
      <c r="A31" s="1" t="s">
        <v>43</v>
      </c>
      <c r="B31" s="1"/>
      <c r="C31" s="13">
        <v>0</v>
      </c>
    </row>
    <row r="32" spans="1:4" ht="15" customHeight="1" x14ac:dyDescent="0.2">
      <c r="A32" s="1" t="s">
        <v>44</v>
      </c>
      <c r="B32" s="1"/>
      <c r="C32" s="13">
        <v>0</v>
      </c>
    </row>
    <row r="33" spans="1:20" ht="15" customHeight="1" x14ac:dyDescent="0.2">
      <c r="A33" s="1" t="s">
        <v>45</v>
      </c>
      <c r="B33" s="1"/>
      <c r="C33" s="13">
        <v>0</v>
      </c>
    </row>
    <row r="34" spans="1:20" ht="15" customHeight="1" x14ac:dyDescent="0.2">
      <c r="A34" s="1" t="s">
        <v>1</v>
      </c>
      <c r="B34" s="1"/>
      <c r="C34" s="13">
        <v>0</v>
      </c>
    </row>
    <row r="35" spans="1:20" ht="15" customHeight="1" x14ac:dyDescent="0.2">
      <c r="A35" s="1" t="s">
        <v>67</v>
      </c>
      <c r="B35" s="1"/>
      <c r="C35" s="13">
        <f>SUM(D14/1.25)</f>
        <v>0</v>
      </c>
    </row>
    <row r="36" spans="1:20" ht="15" customHeight="1" x14ac:dyDescent="0.2">
      <c r="A36" s="1" t="s">
        <v>2</v>
      </c>
      <c r="B36" s="1"/>
      <c r="C36" s="13">
        <v>0</v>
      </c>
    </row>
    <row r="37" spans="1:20" ht="15" customHeight="1" x14ac:dyDescent="0.2">
      <c r="A37" s="29" t="s">
        <v>33</v>
      </c>
      <c r="B37" s="29"/>
      <c r="C37" s="13">
        <v>0</v>
      </c>
      <c r="D37" s="3" t="s">
        <v>37</v>
      </c>
    </row>
    <row r="38" spans="1:20" ht="48.75" customHeight="1" x14ac:dyDescent="0.2"/>
    <row r="39" spans="1:20" ht="29.25" customHeight="1" x14ac:dyDescent="0.2">
      <c r="A39" s="10" t="s">
        <v>3</v>
      </c>
      <c r="B39" s="11" t="s">
        <v>4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x14ac:dyDescent="0.2">
      <c r="A40" s="12" t="s">
        <v>5</v>
      </c>
      <c r="B40" s="12"/>
    </row>
    <row r="41" spans="1:20" x14ac:dyDescent="0.2">
      <c r="A41" s="3" t="s">
        <v>6</v>
      </c>
      <c r="B41" s="13">
        <f>C21</f>
        <v>0</v>
      </c>
    </row>
    <row r="42" spans="1:20" x14ac:dyDescent="0.2">
      <c r="A42" s="5" t="s">
        <v>7</v>
      </c>
      <c r="B42" s="14">
        <f>SUM(B41)</f>
        <v>0</v>
      </c>
    </row>
    <row r="44" spans="1:20" x14ac:dyDescent="0.2">
      <c r="A44" s="12" t="s">
        <v>8</v>
      </c>
      <c r="B44" s="12"/>
    </row>
    <row r="45" spans="1:20" ht="15" customHeight="1" x14ac:dyDescent="0.2">
      <c r="A45" s="4" t="s">
        <v>9</v>
      </c>
      <c r="B45" s="2">
        <f>B41*C37/100</f>
        <v>0</v>
      </c>
    </row>
    <row r="46" spans="1:20" ht="15" customHeight="1" x14ac:dyDescent="0.2">
      <c r="A46" s="1" t="s">
        <v>36</v>
      </c>
      <c r="B46" s="2">
        <f>C22</f>
        <v>0</v>
      </c>
    </row>
    <row r="47" spans="1:20" ht="15" customHeight="1" x14ac:dyDescent="0.2">
      <c r="A47" s="1" t="s">
        <v>35</v>
      </c>
      <c r="B47" s="2">
        <f>B46*C23/100</f>
        <v>0</v>
      </c>
    </row>
    <row r="48" spans="1:20" ht="15" customHeight="1" x14ac:dyDescent="0.2">
      <c r="A48" s="1" t="s">
        <v>27</v>
      </c>
      <c r="B48" s="2">
        <f>C24</f>
        <v>0</v>
      </c>
    </row>
    <row r="49" spans="1:6" ht="15" customHeight="1" x14ac:dyDescent="0.2">
      <c r="A49" s="1" t="s">
        <v>38</v>
      </c>
      <c r="B49" s="2">
        <f>C25</f>
        <v>0</v>
      </c>
    </row>
    <row r="50" spans="1:6" ht="15" customHeight="1" x14ac:dyDescent="0.2">
      <c r="A50" s="1" t="s">
        <v>39</v>
      </c>
      <c r="B50" s="2">
        <f t="shared" ref="B50:B56" si="0">C26</f>
        <v>0</v>
      </c>
    </row>
    <row r="51" spans="1:6" ht="15" customHeight="1" x14ac:dyDescent="0.2">
      <c r="A51" s="1" t="s">
        <v>46</v>
      </c>
      <c r="B51" s="2">
        <f t="shared" si="0"/>
        <v>0</v>
      </c>
    </row>
    <row r="52" spans="1:6" ht="15" customHeight="1" x14ac:dyDescent="0.2">
      <c r="A52" s="1" t="s">
        <v>41</v>
      </c>
      <c r="B52" s="2">
        <f t="shared" si="0"/>
        <v>0</v>
      </c>
    </row>
    <row r="53" spans="1:6" ht="15" customHeight="1" x14ac:dyDescent="0.2">
      <c r="A53" s="1" t="s">
        <v>40</v>
      </c>
      <c r="B53" s="2">
        <f t="shared" si="0"/>
        <v>0</v>
      </c>
    </row>
    <row r="54" spans="1:6" ht="15" customHeight="1" x14ac:dyDescent="0.2">
      <c r="A54" s="1" t="s">
        <v>42</v>
      </c>
      <c r="B54" s="2">
        <f t="shared" si="0"/>
        <v>0</v>
      </c>
    </row>
    <row r="55" spans="1:6" ht="15" customHeight="1" x14ac:dyDescent="0.2">
      <c r="A55" s="1" t="s">
        <v>43</v>
      </c>
      <c r="B55" s="2">
        <f t="shared" si="0"/>
        <v>0</v>
      </c>
    </row>
    <row r="56" spans="1:6" ht="15" customHeight="1" x14ac:dyDescent="0.2">
      <c r="A56" s="1" t="s">
        <v>50</v>
      </c>
      <c r="B56" s="2">
        <f t="shared" si="0"/>
        <v>0</v>
      </c>
    </row>
    <row r="57" spans="1:6" ht="15" customHeight="1" x14ac:dyDescent="0.2">
      <c r="A57" s="1" t="s">
        <v>49</v>
      </c>
      <c r="B57" s="2">
        <f>C33</f>
        <v>0</v>
      </c>
    </row>
    <row r="58" spans="1:6" ht="15" customHeight="1" x14ac:dyDescent="0.2">
      <c r="A58" s="1" t="s">
        <v>1</v>
      </c>
      <c r="B58" s="2">
        <f>C34</f>
        <v>0</v>
      </c>
    </row>
    <row r="59" spans="1:6" ht="15" customHeight="1" x14ac:dyDescent="0.2">
      <c r="A59" s="1" t="s">
        <v>65</v>
      </c>
      <c r="B59" s="2">
        <f>C35</f>
        <v>0</v>
      </c>
    </row>
    <row r="60" spans="1:6" ht="15" customHeight="1" x14ac:dyDescent="0.2">
      <c r="A60" s="1" t="s">
        <v>2</v>
      </c>
      <c r="B60" s="2">
        <f>C36</f>
        <v>0</v>
      </c>
    </row>
    <row r="61" spans="1:6" x14ac:dyDescent="0.2">
      <c r="A61" s="5" t="s">
        <v>10</v>
      </c>
      <c r="B61" s="6">
        <f>SUM(B45:B60)</f>
        <v>0</v>
      </c>
    </row>
    <row r="62" spans="1:6" ht="29.25" customHeight="1" thickBot="1" x14ac:dyDescent="0.25">
      <c r="A62" s="7" t="s">
        <v>11</v>
      </c>
      <c r="B62" s="8">
        <f>B42-B61</f>
        <v>0</v>
      </c>
    </row>
    <row r="63" spans="1:6" ht="29.25" customHeight="1" thickTop="1" x14ac:dyDescent="0.2">
      <c r="A63" s="17"/>
      <c r="B63" s="18"/>
    </row>
    <row r="64" spans="1:6" ht="30" customHeight="1" x14ac:dyDescent="0.2">
      <c r="A64" s="30" t="s">
        <v>32</v>
      </c>
      <c r="B64" s="30"/>
      <c r="C64" s="9"/>
      <c r="D64" s="9"/>
      <c r="E64" s="9"/>
      <c r="F64" s="9"/>
    </row>
    <row r="65" spans="1:15" ht="32.25" customHeight="1" thickBot="1" x14ac:dyDescent="0.25"/>
    <row r="66" spans="1:15" x14ac:dyDescent="0.2">
      <c r="A66" s="10" t="s">
        <v>3</v>
      </c>
      <c r="B66" s="11" t="s">
        <v>4</v>
      </c>
      <c r="C66" s="11" t="s">
        <v>12</v>
      </c>
      <c r="D66" s="11" t="s">
        <v>13</v>
      </c>
      <c r="E66" s="11" t="s">
        <v>14</v>
      </c>
      <c r="F66" s="11" t="s">
        <v>15</v>
      </c>
      <c r="G66" s="11" t="s">
        <v>16</v>
      </c>
      <c r="H66" s="11" t="s">
        <v>17</v>
      </c>
      <c r="I66" s="11" t="s">
        <v>18</v>
      </c>
      <c r="J66" s="11" t="s">
        <v>19</v>
      </c>
      <c r="K66" s="11" t="s">
        <v>20</v>
      </c>
      <c r="L66" s="11" t="s">
        <v>21</v>
      </c>
      <c r="M66" s="11" t="s">
        <v>22</v>
      </c>
      <c r="N66" s="11" t="s">
        <v>23</v>
      </c>
      <c r="O66" s="19" t="s">
        <v>24</v>
      </c>
    </row>
    <row r="67" spans="1:15" x14ac:dyDescent="0.2">
      <c r="A67" s="12" t="s">
        <v>5</v>
      </c>
      <c r="B67" s="12"/>
      <c r="O67" s="20"/>
    </row>
    <row r="68" spans="1:15" x14ac:dyDescent="0.2">
      <c r="A68" s="3" t="s">
        <v>6</v>
      </c>
      <c r="B68" s="15">
        <f>B41</f>
        <v>0</v>
      </c>
      <c r="C68" s="15">
        <f>$B68/12</f>
        <v>0</v>
      </c>
      <c r="D68" s="15">
        <f t="shared" ref="D68:N68" si="1">$B68/12</f>
        <v>0</v>
      </c>
      <c r="E68" s="15">
        <f t="shared" si="1"/>
        <v>0</v>
      </c>
      <c r="F68" s="15">
        <f t="shared" si="1"/>
        <v>0</v>
      </c>
      <c r="G68" s="15">
        <f t="shared" si="1"/>
        <v>0</v>
      </c>
      <c r="H68" s="15">
        <f t="shared" si="1"/>
        <v>0</v>
      </c>
      <c r="I68" s="15">
        <f t="shared" si="1"/>
        <v>0</v>
      </c>
      <c r="J68" s="15">
        <f t="shared" si="1"/>
        <v>0</v>
      </c>
      <c r="K68" s="15">
        <f t="shared" si="1"/>
        <v>0</v>
      </c>
      <c r="L68" s="15">
        <f t="shared" si="1"/>
        <v>0</v>
      </c>
      <c r="M68" s="15">
        <f t="shared" si="1"/>
        <v>0</v>
      </c>
      <c r="N68" s="15">
        <f t="shared" si="1"/>
        <v>0</v>
      </c>
      <c r="O68" s="21">
        <f>SUM(C68:N68)</f>
        <v>0</v>
      </c>
    </row>
    <row r="69" spans="1:15" x14ac:dyDescent="0.2">
      <c r="A69" s="5" t="s">
        <v>25</v>
      </c>
      <c r="B69" s="14">
        <f>SUM(B68)</f>
        <v>0</v>
      </c>
      <c r="C69" s="14">
        <f>SUM(C68)</f>
        <v>0</v>
      </c>
      <c r="D69" s="14">
        <f t="shared" ref="D69:N69" si="2">SUM(D68)</f>
        <v>0</v>
      </c>
      <c r="E69" s="14">
        <f t="shared" si="2"/>
        <v>0</v>
      </c>
      <c r="F69" s="14">
        <f t="shared" si="2"/>
        <v>0</v>
      </c>
      <c r="G69" s="14">
        <f t="shared" si="2"/>
        <v>0</v>
      </c>
      <c r="H69" s="14">
        <f t="shared" si="2"/>
        <v>0</v>
      </c>
      <c r="I69" s="14">
        <f t="shared" si="2"/>
        <v>0</v>
      </c>
      <c r="J69" s="14">
        <f t="shared" si="2"/>
        <v>0</v>
      </c>
      <c r="K69" s="14">
        <f t="shared" si="2"/>
        <v>0</v>
      </c>
      <c r="L69" s="14">
        <f t="shared" si="2"/>
        <v>0</v>
      </c>
      <c r="M69" s="14">
        <f t="shared" si="2"/>
        <v>0</v>
      </c>
      <c r="N69" s="14">
        <f t="shared" si="2"/>
        <v>0</v>
      </c>
      <c r="O69" s="22">
        <f>SUM(C69:N69)</f>
        <v>0</v>
      </c>
    </row>
    <row r="70" spans="1:15" x14ac:dyDescent="0.2">
      <c r="O70" s="20"/>
    </row>
    <row r="71" spans="1:15" x14ac:dyDescent="0.2">
      <c r="A71" s="12" t="s">
        <v>8</v>
      </c>
      <c r="B71" s="12"/>
      <c r="O71" s="20"/>
    </row>
    <row r="72" spans="1:15" ht="16" customHeight="1" x14ac:dyDescent="0.2">
      <c r="A72" s="4" t="s">
        <v>9</v>
      </c>
      <c r="B72" s="15">
        <f>B45</f>
        <v>0</v>
      </c>
      <c r="C72" s="15">
        <f>$B72/12</f>
        <v>0</v>
      </c>
      <c r="D72" s="15">
        <f t="shared" ref="D72:N74" si="3">$B72/12</f>
        <v>0</v>
      </c>
      <c r="E72" s="15">
        <f t="shared" si="3"/>
        <v>0</v>
      </c>
      <c r="F72" s="15">
        <f t="shared" si="3"/>
        <v>0</v>
      </c>
      <c r="G72" s="15">
        <f t="shared" si="3"/>
        <v>0</v>
      </c>
      <c r="H72" s="15">
        <f t="shared" si="3"/>
        <v>0</v>
      </c>
      <c r="I72" s="15">
        <f t="shared" si="3"/>
        <v>0</v>
      </c>
      <c r="J72" s="15">
        <f t="shared" si="3"/>
        <v>0</v>
      </c>
      <c r="K72" s="15">
        <f t="shared" si="3"/>
        <v>0</v>
      </c>
      <c r="L72" s="15">
        <f t="shared" si="3"/>
        <v>0</v>
      </c>
      <c r="M72" s="15">
        <f t="shared" si="3"/>
        <v>0</v>
      </c>
      <c r="N72" s="15">
        <f t="shared" si="3"/>
        <v>0</v>
      </c>
      <c r="O72" s="21">
        <f t="shared" ref="O72:O87" si="4">SUM(C72:N72)</f>
        <v>0</v>
      </c>
    </row>
    <row r="73" spans="1:15" ht="16" customHeight="1" x14ac:dyDescent="0.2">
      <c r="A73" s="3" t="s">
        <v>26</v>
      </c>
      <c r="B73" s="15">
        <f>B46</f>
        <v>0</v>
      </c>
      <c r="C73" s="15">
        <f>$B73/12</f>
        <v>0</v>
      </c>
      <c r="D73" s="15">
        <f t="shared" si="3"/>
        <v>0</v>
      </c>
      <c r="E73" s="15">
        <f t="shared" si="3"/>
        <v>0</v>
      </c>
      <c r="F73" s="15">
        <f t="shared" si="3"/>
        <v>0</v>
      </c>
      <c r="G73" s="15">
        <f t="shared" si="3"/>
        <v>0</v>
      </c>
      <c r="H73" s="15">
        <f t="shared" si="3"/>
        <v>0</v>
      </c>
      <c r="I73" s="15">
        <f t="shared" si="3"/>
        <v>0</v>
      </c>
      <c r="J73" s="15">
        <f t="shared" si="3"/>
        <v>0</v>
      </c>
      <c r="K73" s="15">
        <f t="shared" si="3"/>
        <v>0</v>
      </c>
      <c r="L73" s="15">
        <f t="shared" si="3"/>
        <v>0</v>
      </c>
      <c r="M73" s="15">
        <f t="shared" si="3"/>
        <v>0</v>
      </c>
      <c r="N73" s="15">
        <f t="shared" si="3"/>
        <v>0</v>
      </c>
      <c r="O73" s="21">
        <f t="shared" si="4"/>
        <v>0</v>
      </c>
    </row>
    <row r="74" spans="1:15" ht="16" customHeight="1" x14ac:dyDescent="0.2">
      <c r="A74" s="3" t="s">
        <v>35</v>
      </c>
      <c r="B74" s="15">
        <f>B47</f>
        <v>0</v>
      </c>
      <c r="C74" s="15">
        <f>$B74/12</f>
        <v>0</v>
      </c>
      <c r="D74" s="15">
        <f t="shared" si="3"/>
        <v>0</v>
      </c>
      <c r="E74" s="15">
        <f t="shared" si="3"/>
        <v>0</v>
      </c>
      <c r="F74" s="15">
        <f t="shared" si="3"/>
        <v>0</v>
      </c>
      <c r="G74" s="15">
        <f t="shared" si="3"/>
        <v>0</v>
      </c>
      <c r="H74" s="15">
        <f t="shared" si="3"/>
        <v>0</v>
      </c>
      <c r="I74" s="15">
        <f t="shared" si="3"/>
        <v>0</v>
      </c>
      <c r="J74" s="15">
        <f t="shared" si="3"/>
        <v>0</v>
      </c>
      <c r="K74" s="15">
        <f t="shared" si="3"/>
        <v>0</v>
      </c>
      <c r="L74" s="15">
        <f t="shared" si="3"/>
        <v>0</v>
      </c>
      <c r="M74" s="15">
        <f t="shared" si="3"/>
        <v>0</v>
      </c>
      <c r="N74" s="15">
        <f t="shared" si="3"/>
        <v>0</v>
      </c>
      <c r="O74" s="21">
        <f>SUM(C74:N74)</f>
        <v>0</v>
      </c>
    </row>
    <row r="75" spans="1:15" ht="16" customHeight="1" x14ac:dyDescent="0.2">
      <c r="A75" s="3" t="s">
        <v>27</v>
      </c>
      <c r="B75" s="15">
        <f>B48</f>
        <v>0</v>
      </c>
      <c r="C75" s="15">
        <f t="shared" ref="C75:N86" si="5">$B75/12</f>
        <v>0</v>
      </c>
      <c r="D75" s="15">
        <f t="shared" si="5"/>
        <v>0</v>
      </c>
      <c r="E75" s="15">
        <f t="shared" si="5"/>
        <v>0</v>
      </c>
      <c r="F75" s="15">
        <f t="shared" si="5"/>
        <v>0</v>
      </c>
      <c r="G75" s="15">
        <f t="shared" si="5"/>
        <v>0</v>
      </c>
      <c r="H75" s="15">
        <f t="shared" si="5"/>
        <v>0</v>
      </c>
      <c r="I75" s="15">
        <f t="shared" si="5"/>
        <v>0</v>
      </c>
      <c r="J75" s="15">
        <f t="shared" si="5"/>
        <v>0</v>
      </c>
      <c r="K75" s="15">
        <f t="shared" si="5"/>
        <v>0</v>
      </c>
      <c r="L75" s="15">
        <f t="shared" si="5"/>
        <v>0</v>
      </c>
      <c r="M75" s="15">
        <f t="shared" si="5"/>
        <v>0</v>
      </c>
      <c r="N75" s="15">
        <f t="shared" si="5"/>
        <v>0</v>
      </c>
      <c r="O75" s="21">
        <f t="shared" si="4"/>
        <v>0</v>
      </c>
    </row>
    <row r="76" spans="1:15" ht="16" customHeight="1" x14ac:dyDescent="0.2">
      <c r="A76" s="1" t="s">
        <v>38</v>
      </c>
      <c r="B76" s="15">
        <f t="shared" ref="B76:B83" si="6">B49</f>
        <v>0</v>
      </c>
      <c r="C76" s="15">
        <f t="shared" si="5"/>
        <v>0</v>
      </c>
      <c r="D76" s="15">
        <f t="shared" si="5"/>
        <v>0</v>
      </c>
      <c r="E76" s="15">
        <f t="shared" si="5"/>
        <v>0</v>
      </c>
      <c r="F76" s="15">
        <f t="shared" si="5"/>
        <v>0</v>
      </c>
      <c r="G76" s="15">
        <f t="shared" si="5"/>
        <v>0</v>
      </c>
      <c r="H76" s="15">
        <f t="shared" si="5"/>
        <v>0</v>
      </c>
      <c r="I76" s="15">
        <f t="shared" si="5"/>
        <v>0</v>
      </c>
      <c r="J76" s="15">
        <f t="shared" si="5"/>
        <v>0</v>
      </c>
      <c r="K76" s="15">
        <f t="shared" si="5"/>
        <v>0</v>
      </c>
      <c r="L76" s="15">
        <f t="shared" si="5"/>
        <v>0</v>
      </c>
      <c r="M76" s="15">
        <f t="shared" si="5"/>
        <v>0</v>
      </c>
      <c r="N76" s="15">
        <f t="shared" si="5"/>
        <v>0</v>
      </c>
      <c r="O76" s="21">
        <f t="shared" si="4"/>
        <v>0</v>
      </c>
    </row>
    <row r="77" spans="1:15" ht="16" customHeight="1" x14ac:dyDescent="0.2">
      <c r="A77" s="1" t="s">
        <v>39</v>
      </c>
      <c r="B77" s="15">
        <f t="shared" si="6"/>
        <v>0</v>
      </c>
      <c r="C77" s="15">
        <f t="shared" si="5"/>
        <v>0</v>
      </c>
      <c r="D77" s="15">
        <f t="shared" si="5"/>
        <v>0</v>
      </c>
      <c r="E77" s="15">
        <f t="shared" si="5"/>
        <v>0</v>
      </c>
      <c r="F77" s="15">
        <f t="shared" si="5"/>
        <v>0</v>
      </c>
      <c r="G77" s="15">
        <f t="shared" si="5"/>
        <v>0</v>
      </c>
      <c r="H77" s="15">
        <f t="shared" si="5"/>
        <v>0</v>
      </c>
      <c r="I77" s="15">
        <f t="shared" si="5"/>
        <v>0</v>
      </c>
      <c r="J77" s="15">
        <f t="shared" si="5"/>
        <v>0</v>
      </c>
      <c r="K77" s="15">
        <f t="shared" si="5"/>
        <v>0</v>
      </c>
      <c r="L77" s="15">
        <f t="shared" si="5"/>
        <v>0</v>
      </c>
      <c r="M77" s="15">
        <f t="shared" si="5"/>
        <v>0</v>
      </c>
      <c r="N77" s="15">
        <f t="shared" si="5"/>
        <v>0</v>
      </c>
      <c r="O77" s="21">
        <f t="shared" si="4"/>
        <v>0</v>
      </c>
    </row>
    <row r="78" spans="1:15" ht="16" customHeight="1" x14ac:dyDescent="0.2">
      <c r="A78" s="1" t="s">
        <v>46</v>
      </c>
      <c r="B78" s="15">
        <f t="shared" si="6"/>
        <v>0</v>
      </c>
      <c r="C78" s="15">
        <f t="shared" si="5"/>
        <v>0</v>
      </c>
      <c r="D78" s="15">
        <f t="shared" si="5"/>
        <v>0</v>
      </c>
      <c r="E78" s="15">
        <f t="shared" si="5"/>
        <v>0</v>
      </c>
      <c r="F78" s="15">
        <f t="shared" si="5"/>
        <v>0</v>
      </c>
      <c r="G78" s="15">
        <f t="shared" si="5"/>
        <v>0</v>
      </c>
      <c r="H78" s="15">
        <f t="shared" si="5"/>
        <v>0</v>
      </c>
      <c r="I78" s="15">
        <f t="shared" si="5"/>
        <v>0</v>
      </c>
      <c r="J78" s="15">
        <f t="shared" si="5"/>
        <v>0</v>
      </c>
      <c r="K78" s="15">
        <f t="shared" si="5"/>
        <v>0</v>
      </c>
      <c r="L78" s="15">
        <f t="shared" si="5"/>
        <v>0</v>
      </c>
      <c r="M78" s="15">
        <f t="shared" si="5"/>
        <v>0</v>
      </c>
      <c r="N78" s="15">
        <f t="shared" si="5"/>
        <v>0</v>
      </c>
      <c r="O78" s="21">
        <f t="shared" si="4"/>
        <v>0</v>
      </c>
    </row>
    <row r="79" spans="1:15" ht="16" customHeight="1" x14ac:dyDescent="0.2">
      <c r="A79" s="1" t="s">
        <v>41</v>
      </c>
      <c r="B79" s="15">
        <f t="shared" si="6"/>
        <v>0</v>
      </c>
      <c r="C79" s="15">
        <f t="shared" si="5"/>
        <v>0</v>
      </c>
      <c r="D79" s="15">
        <f t="shared" si="5"/>
        <v>0</v>
      </c>
      <c r="E79" s="15">
        <f t="shared" si="5"/>
        <v>0</v>
      </c>
      <c r="F79" s="15">
        <f t="shared" si="5"/>
        <v>0</v>
      </c>
      <c r="G79" s="15">
        <f t="shared" si="5"/>
        <v>0</v>
      </c>
      <c r="H79" s="15">
        <f t="shared" si="5"/>
        <v>0</v>
      </c>
      <c r="I79" s="15">
        <f t="shared" si="5"/>
        <v>0</v>
      </c>
      <c r="J79" s="15">
        <f t="shared" si="5"/>
        <v>0</v>
      </c>
      <c r="K79" s="15">
        <f t="shared" si="5"/>
        <v>0</v>
      </c>
      <c r="L79" s="15">
        <f t="shared" si="5"/>
        <v>0</v>
      </c>
      <c r="M79" s="15">
        <f t="shared" si="5"/>
        <v>0</v>
      </c>
      <c r="N79" s="15">
        <f t="shared" si="5"/>
        <v>0</v>
      </c>
      <c r="O79" s="21">
        <f t="shared" si="4"/>
        <v>0</v>
      </c>
    </row>
    <row r="80" spans="1:15" ht="16" customHeight="1" x14ac:dyDescent="0.2">
      <c r="A80" s="1" t="s">
        <v>40</v>
      </c>
      <c r="B80" s="15">
        <f t="shared" si="6"/>
        <v>0</v>
      </c>
      <c r="C80" s="15">
        <f t="shared" si="5"/>
        <v>0</v>
      </c>
      <c r="D80" s="15">
        <f t="shared" si="5"/>
        <v>0</v>
      </c>
      <c r="E80" s="15">
        <f t="shared" si="5"/>
        <v>0</v>
      </c>
      <c r="F80" s="15">
        <f t="shared" si="5"/>
        <v>0</v>
      </c>
      <c r="G80" s="15">
        <f t="shared" si="5"/>
        <v>0</v>
      </c>
      <c r="H80" s="15">
        <f t="shared" si="5"/>
        <v>0</v>
      </c>
      <c r="I80" s="15">
        <f t="shared" si="5"/>
        <v>0</v>
      </c>
      <c r="J80" s="15">
        <f t="shared" si="5"/>
        <v>0</v>
      </c>
      <c r="K80" s="15">
        <f t="shared" si="5"/>
        <v>0</v>
      </c>
      <c r="L80" s="15">
        <f t="shared" si="5"/>
        <v>0</v>
      </c>
      <c r="M80" s="15">
        <f t="shared" si="5"/>
        <v>0</v>
      </c>
      <c r="N80" s="15">
        <f t="shared" si="5"/>
        <v>0</v>
      </c>
      <c r="O80" s="21">
        <f t="shared" si="4"/>
        <v>0</v>
      </c>
    </row>
    <row r="81" spans="1:15" ht="16" customHeight="1" x14ac:dyDescent="0.2">
      <c r="A81" s="1" t="s">
        <v>42</v>
      </c>
      <c r="B81" s="15">
        <f t="shared" si="6"/>
        <v>0</v>
      </c>
      <c r="C81" s="15">
        <f t="shared" si="5"/>
        <v>0</v>
      </c>
      <c r="D81" s="15">
        <f t="shared" si="5"/>
        <v>0</v>
      </c>
      <c r="E81" s="15">
        <f t="shared" si="5"/>
        <v>0</v>
      </c>
      <c r="F81" s="15">
        <f t="shared" si="5"/>
        <v>0</v>
      </c>
      <c r="G81" s="15">
        <f t="shared" si="5"/>
        <v>0</v>
      </c>
      <c r="H81" s="15">
        <f t="shared" si="5"/>
        <v>0</v>
      </c>
      <c r="I81" s="15">
        <f t="shared" si="5"/>
        <v>0</v>
      </c>
      <c r="J81" s="15">
        <f t="shared" si="5"/>
        <v>0</v>
      </c>
      <c r="K81" s="15">
        <f t="shared" si="5"/>
        <v>0</v>
      </c>
      <c r="L81" s="15">
        <f t="shared" si="5"/>
        <v>0</v>
      </c>
      <c r="M81" s="15">
        <f t="shared" si="5"/>
        <v>0</v>
      </c>
      <c r="N81" s="15">
        <f t="shared" si="5"/>
        <v>0</v>
      </c>
      <c r="O81" s="21">
        <f t="shared" si="4"/>
        <v>0</v>
      </c>
    </row>
    <row r="82" spans="1:15" ht="16" customHeight="1" x14ac:dyDescent="0.2">
      <c r="A82" s="1" t="s">
        <v>43</v>
      </c>
      <c r="B82" s="15">
        <f t="shared" si="6"/>
        <v>0</v>
      </c>
      <c r="C82" s="15">
        <f t="shared" si="5"/>
        <v>0</v>
      </c>
      <c r="D82" s="15">
        <f t="shared" si="5"/>
        <v>0</v>
      </c>
      <c r="E82" s="15">
        <f t="shared" si="5"/>
        <v>0</v>
      </c>
      <c r="F82" s="15">
        <f t="shared" si="5"/>
        <v>0</v>
      </c>
      <c r="G82" s="15">
        <f t="shared" si="5"/>
        <v>0</v>
      </c>
      <c r="H82" s="15">
        <f t="shared" si="5"/>
        <v>0</v>
      </c>
      <c r="I82" s="15">
        <f t="shared" si="5"/>
        <v>0</v>
      </c>
      <c r="J82" s="15">
        <f t="shared" si="5"/>
        <v>0</v>
      </c>
      <c r="K82" s="15">
        <f t="shared" si="5"/>
        <v>0</v>
      </c>
      <c r="L82" s="15">
        <f t="shared" si="5"/>
        <v>0</v>
      </c>
      <c r="M82" s="15">
        <f t="shared" si="5"/>
        <v>0</v>
      </c>
      <c r="N82" s="15">
        <f t="shared" si="5"/>
        <v>0</v>
      </c>
      <c r="O82" s="21">
        <f t="shared" si="4"/>
        <v>0</v>
      </c>
    </row>
    <row r="83" spans="1:15" ht="16" customHeight="1" x14ac:dyDescent="0.2">
      <c r="A83" s="1" t="s">
        <v>50</v>
      </c>
      <c r="B83" s="15">
        <f t="shared" si="6"/>
        <v>0</v>
      </c>
      <c r="C83" s="15">
        <f t="shared" si="5"/>
        <v>0</v>
      </c>
      <c r="D83" s="15">
        <f t="shared" si="5"/>
        <v>0</v>
      </c>
      <c r="E83" s="15">
        <f t="shared" si="5"/>
        <v>0</v>
      </c>
      <c r="F83" s="15">
        <f t="shared" si="5"/>
        <v>0</v>
      </c>
      <c r="G83" s="15">
        <f t="shared" si="5"/>
        <v>0</v>
      </c>
      <c r="H83" s="15">
        <f t="shared" si="5"/>
        <v>0</v>
      </c>
      <c r="I83" s="15">
        <f t="shared" si="5"/>
        <v>0</v>
      </c>
      <c r="J83" s="15">
        <f t="shared" si="5"/>
        <v>0</v>
      </c>
      <c r="K83" s="15">
        <f t="shared" si="5"/>
        <v>0</v>
      </c>
      <c r="L83" s="15">
        <f t="shared" si="5"/>
        <v>0</v>
      </c>
      <c r="M83" s="15">
        <f t="shared" si="5"/>
        <v>0</v>
      </c>
      <c r="N83" s="15">
        <f t="shared" si="5"/>
        <v>0</v>
      </c>
      <c r="O83" s="21">
        <f t="shared" si="4"/>
        <v>0</v>
      </c>
    </row>
    <row r="84" spans="1:15" ht="16" customHeight="1" x14ac:dyDescent="0.2">
      <c r="A84" s="3" t="s">
        <v>28</v>
      </c>
      <c r="B84" s="15">
        <f>B57</f>
        <v>0</v>
      </c>
      <c r="C84" s="15">
        <f t="shared" si="5"/>
        <v>0</v>
      </c>
      <c r="D84" s="15">
        <f t="shared" si="5"/>
        <v>0</v>
      </c>
      <c r="E84" s="15">
        <f t="shared" si="5"/>
        <v>0</v>
      </c>
      <c r="F84" s="15">
        <f t="shared" si="5"/>
        <v>0</v>
      </c>
      <c r="G84" s="15">
        <f t="shared" si="5"/>
        <v>0</v>
      </c>
      <c r="H84" s="15">
        <f t="shared" si="5"/>
        <v>0</v>
      </c>
      <c r="I84" s="15">
        <f t="shared" si="5"/>
        <v>0</v>
      </c>
      <c r="J84" s="15">
        <f t="shared" si="5"/>
        <v>0</v>
      </c>
      <c r="K84" s="15">
        <f t="shared" si="5"/>
        <v>0</v>
      </c>
      <c r="L84" s="15">
        <f t="shared" si="5"/>
        <v>0</v>
      </c>
      <c r="M84" s="15">
        <f t="shared" si="5"/>
        <v>0</v>
      </c>
      <c r="N84" s="15">
        <f t="shared" si="5"/>
        <v>0</v>
      </c>
      <c r="O84" s="21">
        <f t="shared" si="4"/>
        <v>0</v>
      </c>
    </row>
    <row r="85" spans="1:15" ht="16" customHeight="1" x14ac:dyDescent="0.2">
      <c r="A85" s="3" t="s">
        <v>1</v>
      </c>
      <c r="B85" s="15">
        <f>B58</f>
        <v>0</v>
      </c>
      <c r="C85" s="15">
        <f t="shared" si="5"/>
        <v>0</v>
      </c>
      <c r="D85" s="15">
        <f t="shared" si="5"/>
        <v>0</v>
      </c>
      <c r="E85" s="15">
        <f t="shared" si="5"/>
        <v>0</v>
      </c>
      <c r="F85" s="15">
        <f t="shared" si="5"/>
        <v>0</v>
      </c>
      <c r="G85" s="15">
        <f t="shared" si="5"/>
        <v>0</v>
      </c>
      <c r="H85" s="15">
        <f t="shared" si="5"/>
        <v>0</v>
      </c>
      <c r="I85" s="15">
        <f t="shared" si="5"/>
        <v>0</v>
      </c>
      <c r="J85" s="15">
        <f t="shared" si="5"/>
        <v>0</v>
      </c>
      <c r="K85" s="15">
        <f t="shared" si="5"/>
        <v>0</v>
      </c>
      <c r="L85" s="15">
        <f t="shared" si="5"/>
        <v>0</v>
      </c>
      <c r="M85" s="15">
        <f t="shared" si="5"/>
        <v>0</v>
      </c>
      <c r="N85" s="15">
        <f t="shared" si="5"/>
        <v>0</v>
      </c>
      <c r="O85" s="21">
        <f t="shared" si="4"/>
        <v>0</v>
      </c>
    </row>
    <row r="86" spans="1:15" ht="16" customHeight="1" x14ac:dyDescent="0.2">
      <c r="A86" s="3" t="s">
        <v>29</v>
      </c>
      <c r="B86" s="15">
        <f>B59</f>
        <v>0</v>
      </c>
      <c r="C86" s="15">
        <f t="shared" si="5"/>
        <v>0</v>
      </c>
      <c r="D86" s="15">
        <f t="shared" si="5"/>
        <v>0</v>
      </c>
      <c r="E86" s="15">
        <f t="shared" si="5"/>
        <v>0</v>
      </c>
      <c r="F86" s="15">
        <f t="shared" si="5"/>
        <v>0</v>
      </c>
      <c r="G86" s="15">
        <f t="shared" si="5"/>
        <v>0</v>
      </c>
      <c r="H86" s="15">
        <f t="shared" si="5"/>
        <v>0</v>
      </c>
      <c r="I86" s="15">
        <f t="shared" si="5"/>
        <v>0</v>
      </c>
      <c r="J86" s="15">
        <f t="shared" si="5"/>
        <v>0</v>
      </c>
      <c r="K86" s="15">
        <f t="shared" si="5"/>
        <v>0</v>
      </c>
      <c r="L86" s="15">
        <f t="shared" si="5"/>
        <v>0</v>
      </c>
      <c r="M86" s="15">
        <f t="shared" si="5"/>
        <v>0</v>
      </c>
      <c r="N86" s="15">
        <f t="shared" si="5"/>
        <v>0</v>
      </c>
      <c r="O86" s="21">
        <f t="shared" si="4"/>
        <v>0</v>
      </c>
    </row>
    <row r="87" spans="1:15" ht="16" customHeight="1" x14ac:dyDescent="0.2">
      <c r="A87" s="3" t="s">
        <v>2</v>
      </c>
      <c r="B87" s="15">
        <f>B60</f>
        <v>0</v>
      </c>
      <c r="C87" s="15">
        <f t="shared" ref="C87:N87" si="7">$B87/12</f>
        <v>0</v>
      </c>
      <c r="D87" s="15">
        <f t="shared" si="7"/>
        <v>0</v>
      </c>
      <c r="E87" s="15">
        <f t="shared" si="7"/>
        <v>0</v>
      </c>
      <c r="F87" s="15">
        <f t="shared" si="7"/>
        <v>0</v>
      </c>
      <c r="G87" s="15">
        <f t="shared" si="7"/>
        <v>0</v>
      </c>
      <c r="H87" s="15">
        <f t="shared" si="7"/>
        <v>0</v>
      </c>
      <c r="I87" s="15">
        <f t="shared" si="7"/>
        <v>0</v>
      </c>
      <c r="J87" s="15">
        <f t="shared" si="7"/>
        <v>0</v>
      </c>
      <c r="K87" s="15">
        <f t="shared" si="7"/>
        <v>0</v>
      </c>
      <c r="L87" s="15">
        <f t="shared" si="7"/>
        <v>0</v>
      </c>
      <c r="M87" s="15">
        <f t="shared" si="7"/>
        <v>0</v>
      </c>
      <c r="N87" s="15">
        <f t="shared" si="7"/>
        <v>0</v>
      </c>
      <c r="O87" s="21">
        <f t="shared" si="4"/>
        <v>0</v>
      </c>
    </row>
    <row r="88" spans="1:15" ht="16" customHeight="1" x14ac:dyDescent="0.2">
      <c r="A88" s="5" t="s">
        <v>10</v>
      </c>
      <c r="B88" s="6">
        <f>SUM(B72:B87)</f>
        <v>0</v>
      </c>
      <c r="C88" s="6">
        <f>SUM(C72:C87)</f>
        <v>0</v>
      </c>
      <c r="D88" s="6">
        <f t="shared" ref="D88:N88" si="8">SUM(D72:D87)</f>
        <v>0</v>
      </c>
      <c r="E88" s="6">
        <f t="shared" si="8"/>
        <v>0</v>
      </c>
      <c r="F88" s="6">
        <f t="shared" si="8"/>
        <v>0</v>
      </c>
      <c r="G88" s="6">
        <f t="shared" si="8"/>
        <v>0</v>
      </c>
      <c r="H88" s="6">
        <f t="shared" si="8"/>
        <v>0</v>
      </c>
      <c r="I88" s="6">
        <f t="shared" si="8"/>
        <v>0</v>
      </c>
      <c r="J88" s="6">
        <f t="shared" si="8"/>
        <v>0</v>
      </c>
      <c r="K88" s="6">
        <f t="shared" si="8"/>
        <v>0</v>
      </c>
      <c r="L88" s="6">
        <f t="shared" si="8"/>
        <v>0</v>
      </c>
      <c r="M88" s="6">
        <f t="shared" si="8"/>
        <v>0</v>
      </c>
      <c r="N88" s="6">
        <f t="shared" si="8"/>
        <v>0</v>
      </c>
      <c r="O88" s="23">
        <f>SUM(O72:O87)</f>
        <v>0</v>
      </c>
    </row>
    <row r="89" spans="1:15" ht="16" customHeight="1" thickBot="1" x14ac:dyDescent="0.25">
      <c r="A89" s="7" t="s">
        <v>11</v>
      </c>
      <c r="B89" s="8">
        <f>B69-B88</f>
        <v>0</v>
      </c>
      <c r="C89" s="8">
        <f t="shared" ref="C89:O89" si="9">C69-C88</f>
        <v>0</v>
      </c>
      <c r="D89" s="24">
        <f t="shared" si="9"/>
        <v>0</v>
      </c>
      <c r="E89" s="8">
        <f t="shared" si="9"/>
        <v>0</v>
      </c>
      <c r="F89" s="8">
        <f t="shared" si="9"/>
        <v>0</v>
      </c>
      <c r="G89" s="8">
        <f t="shared" si="9"/>
        <v>0</v>
      </c>
      <c r="H89" s="8">
        <f t="shared" si="9"/>
        <v>0</v>
      </c>
      <c r="I89" s="8">
        <f t="shared" si="9"/>
        <v>0</v>
      </c>
      <c r="J89" s="8">
        <f t="shared" si="9"/>
        <v>0</v>
      </c>
      <c r="K89" s="8">
        <f t="shared" si="9"/>
        <v>0</v>
      </c>
      <c r="L89" s="8">
        <f t="shared" si="9"/>
        <v>0</v>
      </c>
      <c r="M89" s="8">
        <f t="shared" si="9"/>
        <v>0</v>
      </c>
      <c r="N89" s="8">
        <f t="shared" si="9"/>
        <v>0</v>
      </c>
      <c r="O89" s="25">
        <f t="shared" si="9"/>
        <v>0</v>
      </c>
    </row>
    <row r="90" spans="1:15" ht="17" thickTop="1" x14ac:dyDescent="0.2"/>
  </sheetData>
  <mergeCells count="2">
    <mergeCell ref="A37:B37"/>
    <mergeCell ref="A64:B64"/>
  </mergeCells>
  <pageMargins left="0.70866141732283472" right="0.70866141732283472" top="0.94488188976377963" bottom="0.74803149606299213" header="0.19685039370078741" footer="0.31496062992125984"/>
  <pageSetup paperSize="9" orientation="landscape" r:id="rId1"/>
  <headerFooter scaleWithDoc="0">
    <oddHeader>&amp;C&amp;G</oddHeader>
    <oddFooter>&amp;C&amp;G&amp;R&amp;P av &amp;N</oddFooter>
  </headerFooter>
  <ignoredErrors>
    <ignoredError sqref="B47" formula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T90"/>
  <sheetViews>
    <sheetView workbookViewId="0"/>
  </sheetViews>
  <sheetFormatPr baseColWidth="10" defaultRowHeight="16" x14ac:dyDescent="0.2"/>
  <cols>
    <col min="1" max="1" width="63.83203125" style="3" customWidth="1"/>
    <col min="2" max="2" width="10.33203125" style="3" customWidth="1"/>
    <col min="3" max="3" width="9.33203125" style="3" bestFit="1" customWidth="1"/>
    <col min="4" max="14" width="8.6640625" style="3" bestFit="1" customWidth="1"/>
    <col min="15" max="15" width="11" style="3" bestFit="1" customWidth="1"/>
    <col min="16" max="16384" width="10.83203125" style="3"/>
  </cols>
  <sheetData>
    <row r="1" spans="1:11" x14ac:dyDescent="0.2">
      <c r="A1" s="28" t="s">
        <v>68</v>
      </c>
      <c r="C1" s="16"/>
      <c r="D1" s="16" t="s">
        <v>69</v>
      </c>
      <c r="E1" s="16"/>
      <c r="F1" s="16"/>
    </row>
    <row r="2" spans="1:11" x14ac:dyDescent="0.2">
      <c r="C2" s="16" t="s">
        <v>48</v>
      </c>
      <c r="D2" s="16" t="s">
        <v>51</v>
      </c>
      <c r="E2" s="16"/>
      <c r="F2" s="16"/>
    </row>
    <row r="3" spans="1:11" x14ac:dyDescent="0.2">
      <c r="A3" s="3" t="s">
        <v>52</v>
      </c>
      <c r="C3" s="2">
        <v>0</v>
      </c>
      <c r="D3" s="2">
        <v>3</v>
      </c>
    </row>
    <row r="4" spans="1:11" x14ac:dyDescent="0.2">
      <c r="A4" s="3" t="s">
        <v>53</v>
      </c>
      <c r="C4" s="2">
        <v>0</v>
      </c>
      <c r="D4" s="2">
        <v>3</v>
      </c>
    </row>
    <row r="5" spans="1:11" x14ac:dyDescent="0.2">
      <c r="A5" s="3" t="s">
        <v>54</v>
      </c>
      <c r="C5" s="2">
        <v>0</v>
      </c>
      <c r="D5" s="2">
        <v>3</v>
      </c>
    </row>
    <row r="6" spans="1:11" x14ac:dyDescent="0.2">
      <c r="A6" s="3" t="s">
        <v>55</v>
      </c>
      <c r="C6" s="2">
        <v>0</v>
      </c>
      <c r="D6" s="2">
        <v>3</v>
      </c>
    </row>
    <row r="7" spans="1:11" x14ac:dyDescent="0.2">
      <c r="A7" s="3" t="s">
        <v>56</v>
      </c>
      <c r="C7" s="2">
        <v>0</v>
      </c>
      <c r="D7" s="2">
        <v>3</v>
      </c>
    </row>
    <row r="8" spans="1:11" x14ac:dyDescent="0.2">
      <c r="A8" s="3" t="s">
        <v>57</v>
      </c>
      <c r="C8" s="2">
        <v>0</v>
      </c>
      <c r="D8" s="2">
        <v>3</v>
      </c>
    </row>
    <row r="9" spans="1:11" x14ac:dyDescent="0.2">
      <c r="A9" s="3" t="s">
        <v>58</v>
      </c>
      <c r="C9" s="2">
        <v>0</v>
      </c>
      <c r="D9" s="2">
        <v>3</v>
      </c>
    </row>
    <row r="10" spans="1:11" x14ac:dyDescent="0.2">
      <c r="A10" s="3" t="s">
        <v>59</v>
      </c>
      <c r="C10" s="2">
        <v>0</v>
      </c>
      <c r="D10" s="2">
        <v>3</v>
      </c>
    </row>
    <row r="11" spans="1:11" x14ac:dyDescent="0.2">
      <c r="A11" s="3" t="s">
        <v>60</v>
      </c>
      <c r="C11" s="2">
        <v>0</v>
      </c>
      <c r="D11" s="2">
        <v>3</v>
      </c>
    </row>
    <row r="12" spans="1:11" x14ac:dyDescent="0.2">
      <c r="A12" s="3" t="s">
        <v>61</v>
      </c>
      <c r="C12" s="2">
        <v>0</v>
      </c>
      <c r="D12" s="2">
        <v>3</v>
      </c>
    </row>
    <row r="13" spans="1:11" x14ac:dyDescent="0.2">
      <c r="A13" s="3" t="s">
        <v>62</v>
      </c>
      <c r="C13" s="2">
        <v>0</v>
      </c>
      <c r="D13" s="2">
        <v>3</v>
      </c>
    </row>
    <row r="14" spans="1:11" x14ac:dyDescent="0.2">
      <c r="A14" s="5" t="s">
        <v>63</v>
      </c>
      <c r="B14" s="5"/>
      <c r="C14" s="26">
        <f>SUM(C3:C13)</f>
        <v>0</v>
      </c>
      <c r="D14" s="26">
        <f>SUM(C3/D3)+(C4/D4)+(C5/D5)+(C6/D6)+(C7/D7)+(C8/D8)+(C9/D9)+(C10/D10)+(C11/D11)+(C12/D12)+(C13/D13)</f>
        <v>0</v>
      </c>
      <c r="E14" s="5" t="s">
        <v>64</v>
      </c>
      <c r="F14" s="5"/>
      <c r="G14" s="5"/>
      <c r="H14" s="5"/>
      <c r="I14" s="5"/>
      <c r="J14" s="5"/>
      <c r="K14" s="5"/>
    </row>
    <row r="15" spans="1:11" x14ac:dyDescent="0.2">
      <c r="A15" s="3" t="s">
        <v>70</v>
      </c>
      <c r="C15" s="27">
        <f>C14-D14</f>
        <v>0</v>
      </c>
    </row>
    <row r="16" spans="1:11" x14ac:dyDescent="0.2">
      <c r="A16" s="3" t="s">
        <v>71</v>
      </c>
      <c r="C16" s="27">
        <f>'1. driftsår'!D14+C15</f>
        <v>0</v>
      </c>
    </row>
    <row r="19" spans="1:4" x14ac:dyDescent="0.2">
      <c r="A19" s="28" t="s">
        <v>47</v>
      </c>
    </row>
    <row r="20" spans="1:4" x14ac:dyDescent="0.2">
      <c r="C20" s="16" t="s">
        <v>30</v>
      </c>
    </row>
    <row r="21" spans="1:4" x14ac:dyDescent="0.2">
      <c r="A21" s="3" t="s">
        <v>31</v>
      </c>
      <c r="C21" s="13">
        <v>0</v>
      </c>
    </row>
    <row r="22" spans="1:4" ht="15" customHeight="1" x14ac:dyDescent="0.2">
      <c r="A22" s="1" t="s">
        <v>36</v>
      </c>
      <c r="B22" s="1" t="s">
        <v>0</v>
      </c>
      <c r="C22" s="13">
        <v>0</v>
      </c>
    </row>
    <row r="23" spans="1:4" ht="15" customHeight="1" x14ac:dyDescent="0.2">
      <c r="A23" s="1" t="s">
        <v>34</v>
      </c>
      <c r="B23" s="1"/>
      <c r="C23" s="13">
        <v>0</v>
      </c>
      <c r="D23" s="3" t="s">
        <v>37</v>
      </c>
    </row>
    <row r="24" spans="1:4" ht="15" customHeight="1" x14ac:dyDescent="0.2">
      <c r="A24" s="1" t="s">
        <v>27</v>
      </c>
      <c r="B24" s="1"/>
      <c r="C24" s="13">
        <v>0</v>
      </c>
    </row>
    <row r="25" spans="1:4" ht="15" customHeight="1" x14ac:dyDescent="0.2">
      <c r="A25" s="1" t="s">
        <v>38</v>
      </c>
      <c r="B25" s="1"/>
      <c r="C25" s="13">
        <v>0</v>
      </c>
    </row>
    <row r="26" spans="1:4" ht="15" customHeight="1" x14ac:dyDescent="0.2">
      <c r="A26" s="1" t="s">
        <v>39</v>
      </c>
      <c r="B26" s="1"/>
      <c r="C26" s="13">
        <v>0</v>
      </c>
    </row>
    <row r="27" spans="1:4" ht="15" customHeight="1" x14ac:dyDescent="0.2">
      <c r="A27" s="1" t="s">
        <v>46</v>
      </c>
      <c r="B27" s="1"/>
      <c r="C27" s="13">
        <v>0</v>
      </c>
    </row>
    <row r="28" spans="1:4" ht="15" customHeight="1" x14ac:dyDescent="0.2">
      <c r="A28" s="1" t="s">
        <v>41</v>
      </c>
      <c r="B28" s="1"/>
      <c r="C28" s="13">
        <v>0</v>
      </c>
    </row>
    <row r="29" spans="1:4" ht="15" customHeight="1" x14ac:dyDescent="0.2">
      <c r="A29" s="1" t="s">
        <v>40</v>
      </c>
      <c r="B29" s="1"/>
      <c r="C29" s="13">
        <v>0</v>
      </c>
    </row>
    <row r="30" spans="1:4" ht="15" customHeight="1" x14ac:dyDescent="0.2">
      <c r="A30" s="1" t="s">
        <v>42</v>
      </c>
      <c r="B30" s="1"/>
      <c r="C30" s="13">
        <v>0</v>
      </c>
    </row>
    <row r="31" spans="1:4" ht="15" customHeight="1" x14ac:dyDescent="0.2">
      <c r="A31" s="1" t="s">
        <v>43</v>
      </c>
      <c r="B31" s="1"/>
      <c r="C31" s="13">
        <v>0</v>
      </c>
    </row>
    <row r="32" spans="1:4" ht="15" customHeight="1" x14ac:dyDescent="0.2">
      <c r="A32" s="1" t="s">
        <v>44</v>
      </c>
      <c r="B32" s="1"/>
      <c r="C32" s="13">
        <v>0</v>
      </c>
    </row>
    <row r="33" spans="1:20" ht="15" customHeight="1" x14ac:dyDescent="0.2">
      <c r="A33" s="1" t="s">
        <v>45</v>
      </c>
      <c r="B33" s="1"/>
      <c r="C33" s="13">
        <v>0</v>
      </c>
    </row>
    <row r="34" spans="1:20" ht="15" customHeight="1" x14ac:dyDescent="0.2">
      <c r="A34" s="1" t="s">
        <v>1</v>
      </c>
      <c r="B34" s="1"/>
      <c r="C34" s="13">
        <v>0</v>
      </c>
    </row>
    <row r="35" spans="1:20" ht="15" customHeight="1" x14ac:dyDescent="0.2">
      <c r="A35" s="1" t="s">
        <v>67</v>
      </c>
      <c r="B35" s="1"/>
      <c r="C35" s="13">
        <f>SUM(D14/1.25)+'1. driftsår'!C35</f>
        <v>0</v>
      </c>
    </row>
    <row r="36" spans="1:20" ht="15" customHeight="1" x14ac:dyDescent="0.2">
      <c r="A36" s="1" t="s">
        <v>2</v>
      </c>
      <c r="B36" s="1"/>
      <c r="C36" s="13">
        <v>0</v>
      </c>
    </row>
    <row r="37" spans="1:20" ht="15" customHeight="1" x14ac:dyDescent="0.2">
      <c r="A37" s="29" t="s">
        <v>33</v>
      </c>
      <c r="B37" s="29"/>
      <c r="C37" s="13">
        <v>0</v>
      </c>
      <c r="D37" s="3" t="s">
        <v>37</v>
      </c>
    </row>
    <row r="38" spans="1:20" ht="48.75" customHeight="1" x14ac:dyDescent="0.2"/>
    <row r="39" spans="1:20" ht="29.25" customHeight="1" x14ac:dyDescent="0.2">
      <c r="A39" s="10" t="s">
        <v>3</v>
      </c>
      <c r="B39" s="11" t="s">
        <v>4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x14ac:dyDescent="0.2">
      <c r="A40" s="12" t="s">
        <v>5</v>
      </c>
      <c r="B40" s="12"/>
    </row>
    <row r="41" spans="1:20" x14ac:dyDescent="0.2">
      <c r="A41" s="3" t="s">
        <v>6</v>
      </c>
      <c r="B41" s="13">
        <f>C21</f>
        <v>0</v>
      </c>
    </row>
    <row r="42" spans="1:20" x14ac:dyDescent="0.2">
      <c r="A42" s="5" t="s">
        <v>7</v>
      </c>
      <c r="B42" s="14">
        <f>SUM(B41)</f>
        <v>0</v>
      </c>
    </row>
    <row r="44" spans="1:20" x14ac:dyDescent="0.2">
      <c r="A44" s="12" t="s">
        <v>8</v>
      </c>
      <c r="B44" s="12"/>
    </row>
    <row r="45" spans="1:20" ht="15" customHeight="1" x14ac:dyDescent="0.2">
      <c r="A45" s="4" t="s">
        <v>9</v>
      </c>
      <c r="B45" s="2">
        <f>B41*C37/100</f>
        <v>0</v>
      </c>
    </row>
    <row r="46" spans="1:20" ht="15" customHeight="1" x14ac:dyDescent="0.2">
      <c r="A46" s="1" t="s">
        <v>36</v>
      </c>
      <c r="B46" s="2">
        <f>C22</f>
        <v>0</v>
      </c>
    </row>
    <row r="47" spans="1:20" ht="15" customHeight="1" x14ac:dyDescent="0.2">
      <c r="A47" s="1" t="s">
        <v>35</v>
      </c>
      <c r="B47" s="2">
        <f>B46*C23/100</f>
        <v>0</v>
      </c>
    </row>
    <row r="48" spans="1:20" ht="15" customHeight="1" x14ac:dyDescent="0.2">
      <c r="A48" s="1" t="s">
        <v>27</v>
      </c>
      <c r="B48" s="2">
        <f>C24</f>
        <v>0</v>
      </c>
    </row>
    <row r="49" spans="1:6" ht="15" customHeight="1" x14ac:dyDescent="0.2">
      <c r="A49" s="1" t="s">
        <v>38</v>
      </c>
      <c r="B49" s="2">
        <f>C25</f>
        <v>0</v>
      </c>
    </row>
    <row r="50" spans="1:6" ht="15" customHeight="1" x14ac:dyDescent="0.2">
      <c r="A50" s="1" t="s">
        <v>39</v>
      </c>
      <c r="B50" s="2">
        <f t="shared" ref="B50:B56" si="0">C26</f>
        <v>0</v>
      </c>
    </row>
    <row r="51" spans="1:6" ht="15" customHeight="1" x14ac:dyDescent="0.2">
      <c r="A51" s="1" t="s">
        <v>46</v>
      </c>
      <c r="B51" s="2">
        <f t="shared" si="0"/>
        <v>0</v>
      </c>
    </row>
    <row r="52" spans="1:6" ht="15" customHeight="1" x14ac:dyDescent="0.2">
      <c r="A52" s="1" t="s">
        <v>41</v>
      </c>
      <c r="B52" s="2">
        <f t="shared" si="0"/>
        <v>0</v>
      </c>
    </row>
    <row r="53" spans="1:6" ht="15" customHeight="1" x14ac:dyDescent="0.2">
      <c r="A53" s="1" t="s">
        <v>40</v>
      </c>
      <c r="B53" s="2">
        <f t="shared" si="0"/>
        <v>0</v>
      </c>
    </row>
    <row r="54" spans="1:6" ht="15" customHeight="1" x14ac:dyDescent="0.2">
      <c r="A54" s="1" t="s">
        <v>42</v>
      </c>
      <c r="B54" s="2">
        <f t="shared" si="0"/>
        <v>0</v>
      </c>
    </row>
    <row r="55" spans="1:6" ht="15" customHeight="1" x14ac:dyDescent="0.2">
      <c r="A55" s="1" t="s">
        <v>43</v>
      </c>
      <c r="B55" s="2">
        <f t="shared" si="0"/>
        <v>0</v>
      </c>
    </row>
    <row r="56" spans="1:6" ht="15" customHeight="1" x14ac:dyDescent="0.2">
      <c r="A56" s="1" t="s">
        <v>50</v>
      </c>
      <c r="B56" s="2">
        <f t="shared" si="0"/>
        <v>0</v>
      </c>
    </row>
    <row r="57" spans="1:6" ht="15" customHeight="1" x14ac:dyDescent="0.2">
      <c r="A57" s="1" t="s">
        <v>49</v>
      </c>
      <c r="B57" s="2">
        <f>C33</f>
        <v>0</v>
      </c>
    </row>
    <row r="58" spans="1:6" ht="15" customHeight="1" x14ac:dyDescent="0.2">
      <c r="A58" s="1" t="s">
        <v>1</v>
      </c>
      <c r="B58" s="2">
        <f>C34</f>
        <v>0</v>
      </c>
    </row>
    <row r="59" spans="1:6" ht="15" customHeight="1" x14ac:dyDescent="0.2">
      <c r="A59" s="1" t="s">
        <v>65</v>
      </c>
      <c r="B59" s="2">
        <f>C35</f>
        <v>0</v>
      </c>
    </row>
    <row r="60" spans="1:6" ht="15" customHeight="1" x14ac:dyDescent="0.2">
      <c r="A60" s="1" t="s">
        <v>2</v>
      </c>
      <c r="B60" s="2">
        <f>C36</f>
        <v>0</v>
      </c>
    </row>
    <row r="61" spans="1:6" x14ac:dyDescent="0.2">
      <c r="A61" s="5" t="s">
        <v>10</v>
      </c>
      <c r="B61" s="6">
        <f>SUM(B45:B60)</f>
        <v>0</v>
      </c>
    </row>
    <row r="62" spans="1:6" ht="29.25" customHeight="1" thickBot="1" x14ac:dyDescent="0.25">
      <c r="A62" s="7" t="s">
        <v>11</v>
      </c>
      <c r="B62" s="8">
        <f>B42-B61</f>
        <v>0</v>
      </c>
    </row>
    <row r="63" spans="1:6" ht="29.25" customHeight="1" thickTop="1" x14ac:dyDescent="0.2">
      <c r="A63" s="17"/>
      <c r="B63" s="18"/>
    </row>
    <row r="64" spans="1:6" ht="30" customHeight="1" x14ac:dyDescent="0.2">
      <c r="A64" s="30" t="s">
        <v>32</v>
      </c>
      <c r="B64" s="30"/>
      <c r="C64" s="9"/>
      <c r="D64" s="9"/>
      <c r="E64" s="9"/>
      <c r="F64" s="9"/>
    </row>
    <row r="65" spans="1:15" ht="32.25" customHeight="1" thickBot="1" x14ac:dyDescent="0.25"/>
    <row r="66" spans="1:15" x14ac:dyDescent="0.2">
      <c r="A66" s="10" t="s">
        <v>3</v>
      </c>
      <c r="B66" s="11" t="s">
        <v>4</v>
      </c>
      <c r="C66" s="11" t="s">
        <v>12</v>
      </c>
      <c r="D66" s="11" t="s">
        <v>13</v>
      </c>
      <c r="E66" s="11" t="s">
        <v>14</v>
      </c>
      <c r="F66" s="11" t="s">
        <v>15</v>
      </c>
      <c r="G66" s="11" t="s">
        <v>16</v>
      </c>
      <c r="H66" s="11" t="s">
        <v>17</v>
      </c>
      <c r="I66" s="11" t="s">
        <v>18</v>
      </c>
      <c r="J66" s="11" t="s">
        <v>19</v>
      </c>
      <c r="K66" s="11" t="s">
        <v>20</v>
      </c>
      <c r="L66" s="11" t="s">
        <v>21</v>
      </c>
      <c r="M66" s="11" t="s">
        <v>22</v>
      </c>
      <c r="N66" s="11" t="s">
        <v>23</v>
      </c>
      <c r="O66" s="19" t="s">
        <v>24</v>
      </c>
    </row>
    <row r="67" spans="1:15" x14ac:dyDescent="0.2">
      <c r="A67" s="12" t="s">
        <v>5</v>
      </c>
      <c r="B67" s="12"/>
      <c r="O67" s="20"/>
    </row>
    <row r="68" spans="1:15" x14ac:dyDescent="0.2">
      <c r="A68" s="3" t="s">
        <v>6</v>
      </c>
      <c r="B68" s="15">
        <f>B41</f>
        <v>0</v>
      </c>
      <c r="C68" s="15">
        <f>$B68/12</f>
        <v>0</v>
      </c>
      <c r="D68" s="15">
        <f t="shared" ref="D68:N68" si="1">$B68/12</f>
        <v>0</v>
      </c>
      <c r="E68" s="15">
        <f t="shared" si="1"/>
        <v>0</v>
      </c>
      <c r="F68" s="15">
        <f t="shared" si="1"/>
        <v>0</v>
      </c>
      <c r="G68" s="15">
        <f t="shared" si="1"/>
        <v>0</v>
      </c>
      <c r="H68" s="15">
        <f t="shared" si="1"/>
        <v>0</v>
      </c>
      <c r="I68" s="15">
        <f t="shared" si="1"/>
        <v>0</v>
      </c>
      <c r="J68" s="15">
        <f t="shared" si="1"/>
        <v>0</v>
      </c>
      <c r="K68" s="15">
        <f t="shared" si="1"/>
        <v>0</v>
      </c>
      <c r="L68" s="15">
        <f t="shared" si="1"/>
        <v>0</v>
      </c>
      <c r="M68" s="15">
        <f t="shared" si="1"/>
        <v>0</v>
      </c>
      <c r="N68" s="15">
        <f t="shared" si="1"/>
        <v>0</v>
      </c>
      <c r="O68" s="21">
        <f>SUM(C68:N68)</f>
        <v>0</v>
      </c>
    </row>
    <row r="69" spans="1:15" x14ac:dyDescent="0.2">
      <c r="A69" s="5" t="s">
        <v>25</v>
      </c>
      <c r="B69" s="14">
        <f>SUM(B68)</f>
        <v>0</v>
      </c>
      <c r="C69" s="14">
        <f>SUM(C68)</f>
        <v>0</v>
      </c>
      <c r="D69" s="14">
        <f t="shared" ref="D69:N69" si="2">SUM(D68)</f>
        <v>0</v>
      </c>
      <c r="E69" s="14">
        <f t="shared" si="2"/>
        <v>0</v>
      </c>
      <c r="F69" s="14">
        <f t="shared" si="2"/>
        <v>0</v>
      </c>
      <c r="G69" s="14">
        <f t="shared" si="2"/>
        <v>0</v>
      </c>
      <c r="H69" s="14">
        <f t="shared" si="2"/>
        <v>0</v>
      </c>
      <c r="I69" s="14">
        <f t="shared" si="2"/>
        <v>0</v>
      </c>
      <c r="J69" s="14">
        <f t="shared" si="2"/>
        <v>0</v>
      </c>
      <c r="K69" s="14">
        <f t="shared" si="2"/>
        <v>0</v>
      </c>
      <c r="L69" s="14">
        <f t="shared" si="2"/>
        <v>0</v>
      </c>
      <c r="M69" s="14">
        <f t="shared" si="2"/>
        <v>0</v>
      </c>
      <c r="N69" s="14">
        <f t="shared" si="2"/>
        <v>0</v>
      </c>
      <c r="O69" s="22">
        <f>SUM(C69:N69)</f>
        <v>0</v>
      </c>
    </row>
    <row r="70" spans="1:15" x14ac:dyDescent="0.2">
      <c r="O70" s="20"/>
    </row>
    <row r="71" spans="1:15" x14ac:dyDescent="0.2">
      <c r="A71" s="12" t="s">
        <v>8</v>
      </c>
      <c r="B71" s="12"/>
      <c r="O71" s="20"/>
    </row>
    <row r="72" spans="1:15" ht="16" customHeight="1" x14ac:dyDescent="0.2">
      <c r="A72" s="4" t="s">
        <v>9</v>
      </c>
      <c r="B72" s="15">
        <f>B45</f>
        <v>0</v>
      </c>
      <c r="C72" s="15">
        <f>$B72/12</f>
        <v>0</v>
      </c>
      <c r="D72" s="15">
        <f t="shared" ref="D72:N74" si="3">$B72/12</f>
        <v>0</v>
      </c>
      <c r="E72" s="15">
        <f t="shared" si="3"/>
        <v>0</v>
      </c>
      <c r="F72" s="15">
        <f t="shared" si="3"/>
        <v>0</v>
      </c>
      <c r="G72" s="15">
        <f t="shared" si="3"/>
        <v>0</v>
      </c>
      <c r="H72" s="15">
        <f t="shared" si="3"/>
        <v>0</v>
      </c>
      <c r="I72" s="15">
        <f t="shared" si="3"/>
        <v>0</v>
      </c>
      <c r="J72" s="15">
        <f t="shared" si="3"/>
        <v>0</v>
      </c>
      <c r="K72" s="15">
        <f t="shared" si="3"/>
        <v>0</v>
      </c>
      <c r="L72" s="15">
        <f t="shared" si="3"/>
        <v>0</v>
      </c>
      <c r="M72" s="15">
        <f t="shared" si="3"/>
        <v>0</v>
      </c>
      <c r="N72" s="15">
        <f t="shared" si="3"/>
        <v>0</v>
      </c>
      <c r="O72" s="21">
        <f t="shared" ref="O72:O87" si="4">SUM(C72:N72)</f>
        <v>0</v>
      </c>
    </row>
    <row r="73" spans="1:15" ht="16" customHeight="1" x14ac:dyDescent="0.2">
      <c r="A73" s="3" t="s">
        <v>26</v>
      </c>
      <c r="B73" s="15">
        <f>B46</f>
        <v>0</v>
      </c>
      <c r="C73" s="15">
        <f>$B73/12</f>
        <v>0</v>
      </c>
      <c r="D73" s="15">
        <f t="shared" si="3"/>
        <v>0</v>
      </c>
      <c r="E73" s="15">
        <f t="shared" si="3"/>
        <v>0</v>
      </c>
      <c r="F73" s="15">
        <f t="shared" si="3"/>
        <v>0</v>
      </c>
      <c r="G73" s="15">
        <f t="shared" si="3"/>
        <v>0</v>
      </c>
      <c r="H73" s="15">
        <f t="shared" si="3"/>
        <v>0</v>
      </c>
      <c r="I73" s="15">
        <f t="shared" si="3"/>
        <v>0</v>
      </c>
      <c r="J73" s="15">
        <f t="shared" si="3"/>
        <v>0</v>
      </c>
      <c r="K73" s="15">
        <f t="shared" si="3"/>
        <v>0</v>
      </c>
      <c r="L73" s="15">
        <f t="shared" si="3"/>
        <v>0</v>
      </c>
      <c r="M73" s="15">
        <f t="shared" si="3"/>
        <v>0</v>
      </c>
      <c r="N73" s="15">
        <f t="shared" si="3"/>
        <v>0</v>
      </c>
      <c r="O73" s="21">
        <f t="shared" si="4"/>
        <v>0</v>
      </c>
    </row>
    <row r="74" spans="1:15" ht="16" customHeight="1" x14ac:dyDescent="0.2">
      <c r="A74" s="3" t="s">
        <v>35</v>
      </c>
      <c r="B74" s="15">
        <f>B47</f>
        <v>0</v>
      </c>
      <c r="C74" s="15">
        <f>$B74/12</f>
        <v>0</v>
      </c>
      <c r="D74" s="15">
        <f t="shared" si="3"/>
        <v>0</v>
      </c>
      <c r="E74" s="15">
        <f t="shared" si="3"/>
        <v>0</v>
      </c>
      <c r="F74" s="15">
        <f t="shared" si="3"/>
        <v>0</v>
      </c>
      <c r="G74" s="15">
        <f t="shared" si="3"/>
        <v>0</v>
      </c>
      <c r="H74" s="15">
        <f t="shared" si="3"/>
        <v>0</v>
      </c>
      <c r="I74" s="15">
        <f t="shared" si="3"/>
        <v>0</v>
      </c>
      <c r="J74" s="15">
        <f t="shared" si="3"/>
        <v>0</v>
      </c>
      <c r="K74" s="15">
        <f t="shared" si="3"/>
        <v>0</v>
      </c>
      <c r="L74" s="15">
        <f t="shared" si="3"/>
        <v>0</v>
      </c>
      <c r="M74" s="15">
        <f t="shared" si="3"/>
        <v>0</v>
      </c>
      <c r="N74" s="15">
        <f t="shared" si="3"/>
        <v>0</v>
      </c>
      <c r="O74" s="21">
        <f>SUM(C74:N74)</f>
        <v>0</v>
      </c>
    </row>
    <row r="75" spans="1:15" ht="16" customHeight="1" x14ac:dyDescent="0.2">
      <c r="A75" s="3" t="s">
        <v>27</v>
      </c>
      <c r="B75" s="15">
        <f>B48</f>
        <v>0</v>
      </c>
      <c r="C75" s="15">
        <f t="shared" ref="C75:N87" si="5">$B75/12</f>
        <v>0</v>
      </c>
      <c r="D75" s="15">
        <f t="shared" si="5"/>
        <v>0</v>
      </c>
      <c r="E75" s="15">
        <f t="shared" si="5"/>
        <v>0</v>
      </c>
      <c r="F75" s="15">
        <f t="shared" si="5"/>
        <v>0</v>
      </c>
      <c r="G75" s="15">
        <f t="shared" si="5"/>
        <v>0</v>
      </c>
      <c r="H75" s="15">
        <f t="shared" si="5"/>
        <v>0</v>
      </c>
      <c r="I75" s="15">
        <f t="shared" si="5"/>
        <v>0</v>
      </c>
      <c r="J75" s="15">
        <f t="shared" si="5"/>
        <v>0</v>
      </c>
      <c r="K75" s="15">
        <f t="shared" si="5"/>
        <v>0</v>
      </c>
      <c r="L75" s="15">
        <f t="shared" si="5"/>
        <v>0</v>
      </c>
      <c r="M75" s="15">
        <f t="shared" si="5"/>
        <v>0</v>
      </c>
      <c r="N75" s="15">
        <f t="shared" si="5"/>
        <v>0</v>
      </c>
      <c r="O75" s="21">
        <f t="shared" si="4"/>
        <v>0</v>
      </c>
    </row>
    <row r="76" spans="1:15" ht="16" customHeight="1" x14ac:dyDescent="0.2">
      <c r="A76" s="1" t="s">
        <v>38</v>
      </c>
      <c r="B76" s="15">
        <f t="shared" ref="B76:B83" si="6">B49</f>
        <v>0</v>
      </c>
      <c r="C76" s="15">
        <f t="shared" si="5"/>
        <v>0</v>
      </c>
      <c r="D76" s="15">
        <f t="shared" si="5"/>
        <v>0</v>
      </c>
      <c r="E76" s="15">
        <f t="shared" si="5"/>
        <v>0</v>
      </c>
      <c r="F76" s="15">
        <f t="shared" si="5"/>
        <v>0</v>
      </c>
      <c r="G76" s="15">
        <f t="shared" si="5"/>
        <v>0</v>
      </c>
      <c r="H76" s="15">
        <f t="shared" si="5"/>
        <v>0</v>
      </c>
      <c r="I76" s="15">
        <f t="shared" si="5"/>
        <v>0</v>
      </c>
      <c r="J76" s="15">
        <f t="shared" si="5"/>
        <v>0</v>
      </c>
      <c r="K76" s="15">
        <f t="shared" si="5"/>
        <v>0</v>
      </c>
      <c r="L76" s="15">
        <f t="shared" si="5"/>
        <v>0</v>
      </c>
      <c r="M76" s="15">
        <f t="shared" si="5"/>
        <v>0</v>
      </c>
      <c r="N76" s="15">
        <f t="shared" si="5"/>
        <v>0</v>
      </c>
      <c r="O76" s="21">
        <f t="shared" si="4"/>
        <v>0</v>
      </c>
    </row>
    <row r="77" spans="1:15" ht="16" customHeight="1" x14ac:dyDescent="0.2">
      <c r="A77" s="1" t="s">
        <v>39</v>
      </c>
      <c r="B77" s="15">
        <f t="shared" si="6"/>
        <v>0</v>
      </c>
      <c r="C77" s="15">
        <f t="shared" si="5"/>
        <v>0</v>
      </c>
      <c r="D77" s="15">
        <f t="shared" si="5"/>
        <v>0</v>
      </c>
      <c r="E77" s="15">
        <f t="shared" si="5"/>
        <v>0</v>
      </c>
      <c r="F77" s="15">
        <f t="shared" si="5"/>
        <v>0</v>
      </c>
      <c r="G77" s="15">
        <f t="shared" si="5"/>
        <v>0</v>
      </c>
      <c r="H77" s="15">
        <f t="shared" si="5"/>
        <v>0</v>
      </c>
      <c r="I77" s="15">
        <f t="shared" si="5"/>
        <v>0</v>
      </c>
      <c r="J77" s="15">
        <f t="shared" si="5"/>
        <v>0</v>
      </c>
      <c r="K77" s="15">
        <f t="shared" si="5"/>
        <v>0</v>
      </c>
      <c r="L77" s="15">
        <f t="shared" si="5"/>
        <v>0</v>
      </c>
      <c r="M77" s="15">
        <f t="shared" si="5"/>
        <v>0</v>
      </c>
      <c r="N77" s="15">
        <f t="shared" si="5"/>
        <v>0</v>
      </c>
      <c r="O77" s="21">
        <f t="shared" si="4"/>
        <v>0</v>
      </c>
    </row>
    <row r="78" spans="1:15" ht="16" customHeight="1" x14ac:dyDescent="0.2">
      <c r="A78" s="1" t="s">
        <v>46</v>
      </c>
      <c r="B78" s="15">
        <f t="shared" si="6"/>
        <v>0</v>
      </c>
      <c r="C78" s="15">
        <f t="shared" si="5"/>
        <v>0</v>
      </c>
      <c r="D78" s="15">
        <f t="shared" si="5"/>
        <v>0</v>
      </c>
      <c r="E78" s="15">
        <f t="shared" si="5"/>
        <v>0</v>
      </c>
      <c r="F78" s="15">
        <f t="shared" si="5"/>
        <v>0</v>
      </c>
      <c r="G78" s="15">
        <f t="shared" si="5"/>
        <v>0</v>
      </c>
      <c r="H78" s="15">
        <f t="shared" si="5"/>
        <v>0</v>
      </c>
      <c r="I78" s="15">
        <f t="shared" si="5"/>
        <v>0</v>
      </c>
      <c r="J78" s="15">
        <f t="shared" si="5"/>
        <v>0</v>
      </c>
      <c r="K78" s="15">
        <f t="shared" si="5"/>
        <v>0</v>
      </c>
      <c r="L78" s="15">
        <f t="shared" si="5"/>
        <v>0</v>
      </c>
      <c r="M78" s="15">
        <f t="shared" si="5"/>
        <v>0</v>
      </c>
      <c r="N78" s="15">
        <f t="shared" si="5"/>
        <v>0</v>
      </c>
      <c r="O78" s="21">
        <f t="shared" si="4"/>
        <v>0</v>
      </c>
    </row>
    <row r="79" spans="1:15" ht="16" customHeight="1" x14ac:dyDescent="0.2">
      <c r="A79" s="1" t="s">
        <v>41</v>
      </c>
      <c r="B79" s="15">
        <f t="shared" si="6"/>
        <v>0</v>
      </c>
      <c r="C79" s="15">
        <f t="shared" si="5"/>
        <v>0</v>
      </c>
      <c r="D79" s="15">
        <f t="shared" si="5"/>
        <v>0</v>
      </c>
      <c r="E79" s="15">
        <f t="shared" si="5"/>
        <v>0</v>
      </c>
      <c r="F79" s="15">
        <f t="shared" si="5"/>
        <v>0</v>
      </c>
      <c r="G79" s="15">
        <f t="shared" si="5"/>
        <v>0</v>
      </c>
      <c r="H79" s="15">
        <f t="shared" si="5"/>
        <v>0</v>
      </c>
      <c r="I79" s="15">
        <f t="shared" si="5"/>
        <v>0</v>
      </c>
      <c r="J79" s="15">
        <f t="shared" si="5"/>
        <v>0</v>
      </c>
      <c r="K79" s="15">
        <f t="shared" si="5"/>
        <v>0</v>
      </c>
      <c r="L79" s="15">
        <f t="shared" si="5"/>
        <v>0</v>
      </c>
      <c r="M79" s="15">
        <f t="shared" si="5"/>
        <v>0</v>
      </c>
      <c r="N79" s="15">
        <f t="shared" si="5"/>
        <v>0</v>
      </c>
      <c r="O79" s="21">
        <f t="shared" si="4"/>
        <v>0</v>
      </c>
    </row>
    <row r="80" spans="1:15" ht="16" customHeight="1" x14ac:dyDescent="0.2">
      <c r="A80" s="1" t="s">
        <v>40</v>
      </c>
      <c r="B80" s="15">
        <f t="shared" si="6"/>
        <v>0</v>
      </c>
      <c r="C80" s="15">
        <f t="shared" si="5"/>
        <v>0</v>
      </c>
      <c r="D80" s="15">
        <f t="shared" si="5"/>
        <v>0</v>
      </c>
      <c r="E80" s="15">
        <f t="shared" si="5"/>
        <v>0</v>
      </c>
      <c r="F80" s="15">
        <f t="shared" si="5"/>
        <v>0</v>
      </c>
      <c r="G80" s="15">
        <f t="shared" si="5"/>
        <v>0</v>
      </c>
      <c r="H80" s="15">
        <f t="shared" si="5"/>
        <v>0</v>
      </c>
      <c r="I80" s="15">
        <f t="shared" si="5"/>
        <v>0</v>
      </c>
      <c r="J80" s="15">
        <f t="shared" si="5"/>
        <v>0</v>
      </c>
      <c r="K80" s="15">
        <f t="shared" si="5"/>
        <v>0</v>
      </c>
      <c r="L80" s="15">
        <f t="shared" si="5"/>
        <v>0</v>
      </c>
      <c r="M80" s="15">
        <f t="shared" si="5"/>
        <v>0</v>
      </c>
      <c r="N80" s="15">
        <f t="shared" si="5"/>
        <v>0</v>
      </c>
      <c r="O80" s="21">
        <f t="shared" si="4"/>
        <v>0</v>
      </c>
    </row>
    <row r="81" spans="1:15" ht="16" customHeight="1" x14ac:dyDescent="0.2">
      <c r="A81" s="1" t="s">
        <v>42</v>
      </c>
      <c r="B81" s="15">
        <f t="shared" si="6"/>
        <v>0</v>
      </c>
      <c r="C81" s="15">
        <f t="shared" si="5"/>
        <v>0</v>
      </c>
      <c r="D81" s="15">
        <f t="shared" si="5"/>
        <v>0</v>
      </c>
      <c r="E81" s="15">
        <f t="shared" si="5"/>
        <v>0</v>
      </c>
      <c r="F81" s="15">
        <f t="shared" si="5"/>
        <v>0</v>
      </c>
      <c r="G81" s="15">
        <f t="shared" si="5"/>
        <v>0</v>
      </c>
      <c r="H81" s="15">
        <f t="shared" si="5"/>
        <v>0</v>
      </c>
      <c r="I81" s="15">
        <f t="shared" si="5"/>
        <v>0</v>
      </c>
      <c r="J81" s="15">
        <f t="shared" si="5"/>
        <v>0</v>
      </c>
      <c r="K81" s="15">
        <f t="shared" si="5"/>
        <v>0</v>
      </c>
      <c r="L81" s="15">
        <f t="shared" si="5"/>
        <v>0</v>
      </c>
      <c r="M81" s="15">
        <f t="shared" si="5"/>
        <v>0</v>
      </c>
      <c r="N81" s="15">
        <f t="shared" si="5"/>
        <v>0</v>
      </c>
      <c r="O81" s="21">
        <f t="shared" si="4"/>
        <v>0</v>
      </c>
    </row>
    <row r="82" spans="1:15" ht="16" customHeight="1" x14ac:dyDescent="0.2">
      <c r="A82" s="1" t="s">
        <v>43</v>
      </c>
      <c r="B82" s="15">
        <f t="shared" si="6"/>
        <v>0</v>
      </c>
      <c r="C82" s="15">
        <f t="shared" si="5"/>
        <v>0</v>
      </c>
      <c r="D82" s="15">
        <f t="shared" si="5"/>
        <v>0</v>
      </c>
      <c r="E82" s="15">
        <f t="shared" si="5"/>
        <v>0</v>
      </c>
      <c r="F82" s="15">
        <f t="shared" si="5"/>
        <v>0</v>
      </c>
      <c r="G82" s="15">
        <f t="shared" si="5"/>
        <v>0</v>
      </c>
      <c r="H82" s="15">
        <f t="shared" si="5"/>
        <v>0</v>
      </c>
      <c r="I82" s="15">
        <f t="shared" si="5"/>
        <v>0</v>
      </c>
      <c r="J82" s="15">
        <f t="shared" si="5"/>
        <v>0</v>
      </c>
      <c r="K82" s="15">
        <f t="shared" si="5"/>
        <v>0</v>
      </c>
      <c r="L82" s="15">
        <f t="shared" si="5"/>
        <v>0</v>
      </c>
      <c r="M82" s="15">
        <f t="shared" si="5"/>
        <v>0</v>
      </c>
      <c r="N82" s="15">
        <f t="shared" si="5"/>
        <v>0</v>
      </c>
      <c r="O82" s="21">
        <f t="shared" si="4"/>
        <v>0</v>
      </c>
    </row>
    <row r="83" spans="1:15" ht="16" customHeight="1" x14ac:dyDescent="0.2">
      <c r="A83" s="1" t="s">
        <v>50</v>
      </c>
      <c r="B83" s="15">
        <f t="shared" si="6"/>
        <v>0</v>
      </c>
      <c r="C83" s="15">
        <f t="shared" si="5"/>
        <v>0</v>
      </c>
      <c r="D83" s="15">
        <f t="shared" si="5"/>
        <v>0</v>
      </c>
      <c r="E83" s="15">
        <f t="shared" si="5"/>
        <v>0</v>
      </c>
      <c r="F83" s="15">
        <f t="shared" si="5"/>
        <v>0</v>
      </c>
      <c r="G83" s="15">
        <f t="shared" si="5"/>
        <v>0</v>
      </c>
      <c r="H83" s="15">
        <f t="shared" si="5"/>
        <v>0</v>
      </c>
      <c r="I83" s="15">
        <f t="shared" si="5"/>
        <v>0</v>
      </c>
      <c r="J83" s="15">
        <f t="shared" si="5"/>
        <v>0</v>
      </c>
      <c r="K83" s="15">
        <f t="shared" si="5"/>
        <v>0</v>
      </c>
      <c r="L83" s="15">
        <f t="shared" si="5"/>
        <v>0</v>
      </c>
      <c r="M83" s="15">
        <f t="shared" si="5"/>
        <v>0</v>
      </c>
      <c r="N83" s="15">
        <f t="shared" si="5"/>
        <v>0</v>
      </c>
      <c r="O83" s="21">
        <f t="shared" si="4"/>
        <v>0</v>
      </c>
    </row>
    <row r="84" spans="1:15" ht="16" customHeight="1" x14ac:dyDescent="0.2">
      <c r="A84" s="3" t="s">
        <v>28</v>
      </c>
      <c r="B84" s="15">
        <f>B57</f>
        <v>0</v>
      </c>
      <c r="C84" s="15">
        <f t="shared" si="5"/>
        <v>0</v>
      </c>
      <c r="D84" s="15">
        <f t="shared" si="5"/>
        <v>0</v>
      </c>
      <c r="E84" s="15">
        <f t="shared" si="5"/>
        <v>0</v>
      </c>
      <c r="F84" s="15">
        <f t="shared" si="5"/>
        <v>0</v>
      </c>
      <c r="G84" s="15">
        <f t="shared" si="5"/>
        <v>0</v>
      </c>
      <c r="H84" s="15">
        <f t="shared" si="5"/>
        <v>0</v>
      </c>
      <c r="I84" s="15">
        <f t="shared" si="5"/>
        <v>0</v>
      </c>
      <c r="J84" s="15">
        <f t="shared" si="5"/>
        <v>0</v>
      </c>
      <c r="K84" s="15">
        <f t="shared" si="5"/>
        <v>0</v>
      </c>
      <c r="L84" s="15">
        <f t="shared" si="5"/>
        <v>0</v>
      </c>
      <c r="M84" s="15">
        <f t="shared" si="5"/>
        <v>0</v>
      </c>
      <c r="N84" s="15">
        <f t="shared" si="5"/>
        <v>0</v>
      </c>
      <c r="O84" s="21">
        <f t="shared" si="4"/>
        <v>0</v>
      </c>
    </row>
    <row r="85" spans="1:15" ht="16" customHeight="1" x14ac:dyDescent="0.2">
      <c r="A85" s="3" t="s">
        <v>1</v>
      </c>
      <c r="B85" s="15">
        <f>B58</f>
        <v>0</v>
      </c>
      <c r="C85" s="15">
        <f t="shared" si="5"/>
        <v>0</v>
      </c>
      <c r="D85" s="15">
        <f t="shared" si="5"/>
        <v>0</v>
      </c>
      <c r="E85" s="15">
        <f t="shared" si="5"/>
        <v>0</v>
      </c>
      <c r="F85" s="15">
        <f t="shared" si="5"/>
        <v>0</v>
      </c>
      <c r="G85" s="15">
        <f t="shared" si="5"/>
        <v>0</v>
      </c>
      <c r="H85" s="15">
        <f t="shared" si="5"/>
        <v>0</v>
      </c>
      <c r="I85" s="15">
        <f t="shared" si="5"/>
        <v>0</v>
      </c>
      <c r="J85" s="15">
        <f t="shared" si="5"/>
        <v>0</v>
      </c>
      <c r="K85" s="15">
        <f t="shared" si="5"/>
        <v>0</v>
      </c>
      <c r="L85" s="15">
        <f t="shared" si="5"/>
        <v>0</v>
      </c>
      <c r="M85" s="15">
        <f t="shared" si="5"/>
        <v>0</v>
      </c>
      <c r="N85" s="15">
        <f t="shared" si="5"/>
        <v>0</v>
      </c>
      <c r="O85" s="21">
        <f t="shared" si="4"/>
        <v>0</v>
      </c>
    </row>
    <row r="86" spans="1:15" ht="16" customHeight="1" x14ac:dyDescent="0.2">
      <c r="A86" s="3" t="s">
        <v>29</v>
      </c>
      <c r="B86" s="15">
        <f>B59</f>
        <v>0</v>
      </c>
      <c r="C86" s="15">
        <f t="shared" si="5"/>
        <v>0</v>
      </c>
      <c r="D86" s="15">
        <f t="shared" si="5"/>
        <v>0</v>
      </c>
      <c r="E86" s="15">
        <f t="shared" si="5"/>
        <v>0</v>
      </c>
      <c r="F86" s="15">
        <f t="shared" si="5"/>
        <v>0</v>
      </c>
      <c r="G86" s="15">
        <f t="shared" si="5"/>
        <v>0</v>
      </c>
      <c r="H86" s="15">
        <f t="shared" si="5"/>
        <v>0</v>
      </c>
      <c r="I86" s="15">
        <f t="shared" si="5"/>
        <v>0</v>
      </c>
      <c r="J86" s="15">
        <f t="shared" si="5"/>
        <v>0</v>
      </c>
      <c r="K86" s="15">
        <f t="shared" si="5"/>
        <v>0</v>
      </c>
      <c r="L86" s="15">
        <f t="shared" si="5"/>
        <v>0</v>
      </c>
      <c r="M86" s="15">
        <f t="shared" si="5"/>
        <v>0</v>
      </c>
      <c r="N86" s="15">
        <f t="shared" si="5"/>
        <v>0</v>
      </c>
      <c r="O86" s="21">
        <f t="shared" si="4"/>
        <v>0</v>
      </c>
    </row>
    <row r="87" spans="1:15" ht="16" customHeight="1" x14ac:dyDescent="0.2">
      <c r="A87" s="3" t="s">
        <v>2</v>
      </c>
      <c r="B87" s="15">
        <f>B60</f>
        <v>0</v>
      </c>
      <c r="C87" s="15">
        <f t="shared" si="5"/>
        <v>0</v>
      </c>
      <c r="D87" s="15">
        <f t="shared" si="5"/>
        <v>0</v>
      </c>
      <c r="E87" s="15">
        <f t="shared" si="5"/>
        <v>0</v>
      </c>
      <c r="F87" s="15">
        <f t="shared" si="5"/>
        <v>0</v>
      </c>
      <c r="G87" s="15">
        <f t="shared" si="5"/>
        <v>0</v>
      </c>
      <c r="H87" s="15">
        <f t="shared" si="5"/>
        <v>0</v>
      </c>
      <c r="I87" s="15">
        <f t="shared" si="5"/>
        <v>0</v>
      </c>
      <c r="J87" s="15">
        <f t="shared" si="5"/>
        <v>0</v>
      </c>
      <c r="K87" s="15">
        <f t="shared" si="5"/>
        <v>0</v>
      </c>
      <c r="L87" s="15">
        <f t="shared" si="5"/>
        <v>0</v>
      </c>
      <c r="M87" s="15">
        <f t="shared" si="5"/>
        <v>0</v>
      </c>
      <c r="N87" s="15">
        <f t="shared" si="5"/>
        <v>0</v>
      </c>
      <c r="O87" s="21">
        <f t="shared" si="4"/>
        <v>0</v>
      </c>
    </row>
    <row r="88" spans="1:15" ht="16" customHeight="1" x14ac:dyDescent="0.2">
      <c r="A88" s="5" t="s">
        <v>10</v>
      </c>
      <c r="B88" s="6">
        <f>SUM(B72:B87)</f>
        <v>0</v>
      </c>
      <c r="C88" s="6">
        <f>SUM(C72:C87)</f>
        <v>0</v>
      </c>
      <c r="D88" s="6">
        <f t="shared" ref="D88:N88" si="7">SUM(D72:D87)</f>
        <v>0</v>
      </c>
      <c r="E88" s="6">
        <f t="shared" si="7"/>
        <v>0</v>
      </c>
      <c r="F88" s="6">
        <f t="shared" si="7"/>
        <v>0</v>
      </c>
      <c r="G88" s="6">
        <f t="shared" si="7"/>
        <v>0</v>
      </c>
      <c r="H88" s="6">
        <f t="shared" si="7"/>
        <v>0</v>
      </c>
      <c r="I88" s="6">
        <f t="shared" si="7"/>
        <v>0</v>
      </c>
      <c r="J88" s="6">
        <f t="shared" si="7"/>
        <v>0</v>
      </c>
      <c r="K88" s="6">
        <f t="shared" si="7"/>
        <v>0</v>
      </c>
      <c r="L88" s="6">
        <f t="shared" si="7"/>
        <v>0</v>
      </c>
      <c r="M88" s="6">
        <f t="shared" si="7"/>
        <v>0</v>
      </c>
      <c r="N88" s="6">
        <f t="shared" si="7"/>
        <v>0</v>
      </c>
      <c r="O88" s="23">
        <f>SUM(O72:O87)</f>
        <v>0</v>
      </c>
    </row>
    <row r="89" spans="1:15" ht="16" customHeight="1" thickBot="1" x14ac:dyDescent="0.25">
      <c r="A89" s="7" t="s">
        <v>11</v>
      </c>
      <c r="B89" s="8">
        <f>B69-B88</f>
        <v>0</v>
      </c>
      <c r="C89" s="8">
        <f t="shared" ref="C89:O89" si="8">C69-C88</f>
        <v>0</v>
      </c>
      <c r="D89" s="24">
        <f t="shared" si="8"/>
        <v>0</v>
      </c>
      <c r="E89" s="8">
        <f t="shared" si="8"/>
        <v>0</v>
      </c>
      <c r="F89" s="8">
        <f t="shared" si="8"/>
        <v>0</v>
      </c>
      <c r="G89" s="8">
        <f t="shared" si="8"/>
        <v>0</v>
      </c>
      <c r="H89" s="8">
        <f t="shared" si="8"/>
        <v>0</v>
      </c>
      <c r="I89" s="8">
        <f t="shared" si="8"/>
        <v>0</v>
      </c>
      <c r="J89" s="8">
        <f t="shared" si="8"/>
        <v>0</v>
      </c>
      <c r="K89" s="8">
        <f t="shared" si="8"/>
        <v>0</v>
      </c>
      <c r="L89" s="8">
        <f t="shared" si="8"/>
        <v>0</v>
      </c>
      <c r="M89" s="8">
        <f t="shared" si="8"/>
        <v>0</v>
      </c>
      <c r="N89" s="8">
        <f t="shared" si="8"/>
        <v>0</v>
      </c>
      <c r="O89" s="25">
        <f t="shared" si="8"/>
        <v>0</v>
      </c>
    </row>
    <row r="90" spans="1:15" ht="17" thickTop="1" x14ac:dyDescent="0.2"/>
  </sheetData>
  <mergeCells count="2">
    <mergeCell ref="A37:B37"/>
    <mergeCell ref="A64:B6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T90"/>
  <sheetViews>
    <sheetView workbookViewId="0">
      <selection activeCell="A2" sqref="A2"/>
    </sheetView>
  </sheetViews>
  <sheetFormatPr baseColWidth="10" defaultRowHeight="16" x14ac:dyDescent="0.2"/>
  <cols>
    <col min="1" max="1" width="63.83203125" style="3" customWidth="1"/>
    <col min="2" max="2" width="10.33203125" style="3" customWidth="1"/>
    <col min="3" max="3" width="9.33203125" style="3" bestFit="1" customWidth="1"/>
    <col min="4" max="14" width="8.6640625" style="3" bestFit="1" customWidth="1"/>
    <col min="15" max="15" width="11" style="3" bestFit="1" customWidth="1"/>
    <col min="16" max="16384" width="10.83203125" style="3"/>
  </cols>
  <sheetData>
    <row r="1" spans="1:11" x14ac:dyDescent="0.2">
      <c r="A1" s="28" t="s">
        <v>68</v>
      </c>
      <c r="C1" s="16"/>
      <c r="D1" s="16" t="s">
        <v>66</v>
      </c>
      <c r="E1" s="16"/>
      <c r="F1" s="16"/>
    </row>
    <row r="2" spans="1:11" x14ac:dyDescent="0.2">
      <c r="C2" s="16" t="s">
        <v>48</v>
      </c>
      <c r="D2" s="16" t="s">
        <v>51</v>
      </c>
      <c r="E2" s="16"/>
      <c r="F2" s="16"/>
    </row>
    <row r="3" spans="1:11" x14ac:dyDescent="0.2">
      <c r="A3" s="3" t="s">
        <v>52</v>
      </c>
      <c r="C3" s="2">
        <v>0</v>
      </c>
      <c r="D3" s="2">
        <v>3</v>
      </c>
    </row>
    <row r="4" spans="1:11" x14ac:dyDescent="0.2">
      <c r="A4" s="3" t="s">
        <v>53</v>
      </c>
      <c r="C4" s="2">
        <v>0</v>
      </c>
      <c r="D4" s="2">
        <v>3</v>
      </c>
    </row>
    <row r="5" spans="1:11" x14ac:dyDescent="0.2">
      <c r="A5" s="3" t="s">
        <v>54</v>
      </c>
      <c r="C5" s="2">
        <v>0</v>
      </c>
      <c r="D5" s="2">
        <v>3</v>
      </c>
    </row>
    <row r="6" spans="1:11" x14ac:dyDescent="0.2">
      <c r="A6" s="3" t="s">
        <v>55</v>
      </c>
      <c r="C6" s="2">
        <v>0</v>
      </c>
      <c r="D6" s="2">
        <v>3</v>
      </c>
    </row>
    <row r="7" spans="1:11" x14ac:dyDescent="0.2">
      <c r="A7" s="3" t="s">
        <v>56</v>
      </c>
      <c r="C7" s="2">
        <v>0</v>
      </c>
      <c r="D7" s="2">
        <v>3</v>
      </c>
    </row>
    <row r="8" spans="1:11" x14ac:dyDescent="0.2">
      <c r="A8" s="3" t="s">
        <v>57</v>
      </c>
      <c r="C8" s="2">
        <v>0</v>
      </c>
      <c r="D8" s="2">
        <v>3</v>
      </c>
    </row>
    <row r="9" spans="1:11" x14ac:dyDescent="0.2">
      <c r="A9" s="3" t="s">
        <v>58</v>
      </c>
      <c r="C9" s="2">
        <v>0</v>
      </c>
      <c r="D9" s="2">
        <v>3</v>
      </c>
    </row>
    <row r="10" spans="1:11" x14ac:dyDescent="0.2">
      <c r="A10" s="3" t="s">
        <v>59</v>
      </c>
      <c r="C10" s="2">
        <v>0</v>
      </c>
      <c r="D10" s="2">
        <v>3</v>
      </c>
    </row>
    <row r="11" spans="1:11" x14ac:dyDescent="0.2">
      <c r="A11" s="3" t="s">
        <v>60</v>
      </c>
      <c r="C11" s="2">
        <v>0</v>
      </c>
      <c r="D11" s="2">
        <v>3</v>
      </c>
    </row>
    <row r="12" spans="1:11" x14ac:dyDescent="0.2">
      <c r="A12" s="3" t="s">
        <v>61</v>
      </c>
      <c r="C12" s="2">
        <v>0</v>
      </c>
      <c r="D12" s="2">
        <v>3</v>
      </c>
    </row>
    <row r="13" spans="1:11" x14ac:dyDescent="0.2">
      <c r="A13" s="3" t="s">
        <v>62</v>
      </c>
      <c r="C13" s="2">
        <v>0</v>
      </c>
      <c r="D13" s="2">
        <v>3</v>
      </c>
    </row>
    <row r="14" spans="1:11" x14ac:dyDescent="0.2">
      <c r="A14" s="5" t="s">
        <v>63</v>
      </c>
      <c r="B14" s="5"/>
      <c r="C14" s="26">
        <f>SUM(C3:C13)</f>
        <v>0</v>
      </c>
      <c r="D14" s="26">
        <f>SUM(C3/D3)+(C4/D4)+(C5/D5)+(C6/D6)+(C7/D7)+(C8/D8)+(C9/D9)+(C10/D10)+(C11/D11)+(C12/D12)+(C13/D13)</f>
        <v>0</v>
      </c>
      <c r="E14" s="5" t="s">
        <v>64</v>
      </c>
      <c r="F14" s="5"/>
      <c r="G14" s="5"/>
      <c r="H14" s="5"/>
      <c r="I14" s="5"/>
      <c r="J14" s="5"/>
      <c r="K14" s="5"/>
    </row>
    <row r="15" spans="1:11" x14ac:dyDescent="0.2">
      <c r="A15" s="3" t="s">
        <v>70</v>
      </c>
      <c r="C15" s="27">
        <f>C14-D14</f>
        <v>0</v>
      </c>
    </row>
    <row r="16" spans="1:11" x14ac:dyDescent="0.2">
      <c r="A16" s="3" t="s">
        <v>71</v>
      </c>
      <c r="C16" s="27">
        <f>'2. driftsår'!D14+C15</f>
        <v>0</v>
      </c>
    </row>
    <row r="19" spans="1:4" x14ac:dyDescent="0.2">
      <c r="A19" s="28" t="s">
        <v>47</v>
      </c>
    </row>
    <row r="20" spans="1:4" x14ac:dyDescent="0.2">
      <c r="C20" s="16" t="s">
        <v>30</v>
      </c>
    </row>
    <row r="21" spans="1:4" x14ac:dyDescent="0.2">
      <c r="A21" s="3" t="s">
        <v>31</v>
      </c>
      <c r="C21" s="13">
        <v>0</v>
      </c>
    </row>
    <row r="22" spans="1:4" ht="15" customHeight="1" x14ac:dyDescent="0.2">
      <c r="A22" s="1" t="s">
        <v>36</v>
      </c>
      <c r="B22" s="1" t="s">
        <v>0</v>
      </c>
      <c r="C22" s="13">
        <v>0</v>
      </c>
    </row>
    <row r="23" spans="1:4" ht="15" customHeight="1" x14ac:dyDescent="0.2">
      <c r="A23" s="1" t="s">
        <v>34</v>
      </c>
      <c r="B23" s="1"/>
      <c r="C23" s="13">
        <v>0</v>
      </c>
      <c r="D23" s="3" t="s">
        <v>37</v>
      </c>
    </row>
    <row r="24" spans="1:4" ht="15" customHeight="1" x14ac:dyDescent="0.2">
      <c r="A24" s="1" t="s">
        <v>27</v>
      </c>
      <c r="B24" s="1"/>
      <c r="C24" s="13">
        <v>0</v>
      </c>
    </row>
    <row r="25" spans="1:4" ht="15" customHeight="1" x14ac:dyDescent="0.2">
      <c r="A25" s="1" t="s">
        <v>38</v>
      </c>
      <c r="B25" s="1"/>
      <c r="C25" s="13">
        <v>0</v>
      </c>
    </row>
    <row r="26" spans="1:4" ht="15" customHeight="1" x14ac:dyDescent="0.2">
      <c r="A26" s="1" t="s">
        <v>39</v>
      </c>
      <c r="B26" s="1"/>
      <c r="C26" s="13">
        <v>0</v>
      </c>
    </row>
    <row r="27" spans="1:4" ht="15" customHeight="1" x14ac:dyDescent="0.2">
      <c r="A27" s="1" t="s">
        <v>46</v>
      </c>
      <c r="B27" s="1"/>
      <c r="C27" s="13">
        <v>0</v>
      </c>
    </row>
    <row r="28" spans="1:4" ht="15" customHeight="1" x14ac:dyDescent="0.2">
      <c r="A28" s="1" t="s">
        <v>41</v>
      </c>
      <c r="B28" s="1"/>
      <c r="C28" s="13">
        <v>0</v>
      </c>
    </row>
    <row r="29" spans="1:4" ht="15" customHeight="1" x14ac:dyDescent="0.2">
      <c r="A29" s="1" t="s">
        <v>40</v>
      </c>
      <c r="B29" s="1"/>
      <c r="C29" s="13">
        <v>0</v>
      </c>
    </row>
    <row r="30" spans="1:4" ht="15" customHeight="1" x14ac:dyDescent="0.2">
      <c r="A30" s="1" t="s">
        <v>42</v>
      </c>
      <c r="B30" s="1"/>
      <c r="C30" s="13">
        <v>0</v>
      </c>
    </row>
    <row r="31" spans="1:4" ht="15" customHeight="1" x14ac:dyDescent="0.2">
      <c r="A31" s="1" t="s">
        <v>43</v>
      </c>
      <c r="B31" s="1"/>
      <c r="C31" s="13">
        <v>0</v>
      </c>
    </row>
    <row r="32" spans="1:4" ht="15" customHeight="1" x14ac:dyDescent="0.2">
      <c r="A32" s="1" t="s">
        <v>44</v>
      </c>
      <c r="B32" s="1"/>
      <c r="C32" s="13">
        <v>0</v>
      </c>
    </row>
    <row r="33" spans="1:20" ht="15" customHeight="1" x14ac:dyDescent="0.2">
      <c r="A33" s="1" t="s">
        <v>45</v>
      </c>
      <c r="B33" s="1"/>
      <c r="C33" s="13">
        <v>0</v>
      </c>
    </row>
    <row r="34" spans="1:20" ht="15" customHeight="1" x14ac:dyDescent="0.2">
      <c r="A34" s="1" t="s">
        <v>1</v>
      </c>
      <c r="B34" s="1"/>
      <c r="C34" s="13">
        <v>0</v>
      </c>
    </row>
    <row r="35" spans="1:20" ht="15" customHeight="1" x14ac:dyDescent="0.2">
      <c r="A35" s="1" t="s">
        <v>67</v>
      </c>
      <c r="B35" s="1"/>
      <c r="C35" s="13">
        <f>SUM(D14/1.25)+'2. driftsår'!C35</f>
        <v>0</v>
      </c>
    </row>
    <row r="36" spans="1:20" ht="15" customHeight="1" x14ac:dyDescent="0.2">
      <c r="A36" s="1" t="s">
        <v>2</v>
      </c>
      <c r="B36" s="1"/>
      <c r="C36" s="13">
        <v>0</v>
      </c>
    </row>
    <row r="37" spans="1:20" ht="15" customHeight="1" x14ac:dyDescent="0.2">
      <c r="A37" s="29" t="s">
        <v>33</v>
      </c>
      <c r="B37" s="29"/>
      <c r="C37" s="13">
        <v>0</v>
      </c>
      <c r="D37" s="3" t="s">
        <v>37</v>
      </c>
    </row>
    <row r="38" spans="1:20" ht="48.75" customHeight="1" x14ac:dyDescent="0.2"/>
    <row r="39" spans="1:20" ht="29.25" customHeight="1" x14ac:dyDescent="0.2">
      <c r="A39" s="10" t="s">
        <v>3</v>
      </c>
      <c r="B39" s="11" t="s">
        <v>4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x14ac:dyDescent="0.2">
      <c r="A40" s="12" t="s">
        <v>5</v>
      </c>
      <c r="B40" s="12"/>
    </row>
    <row r="41" spans="1:20" x14ac:dyDescent="0.2">
      <c r="A41" s="3" t="s">
        <v>6</v>
      </c>
      <c r="B41" s="13">
        <f>C21</f>
        <v>0</v>
      </c>
    </row>
    <row r="42" spans="1:20" x14ac:dyDescent="0.2">
      <c r="A42" s="5" t="s">
        <v>7</v>
      </c>
      <c r="B42" s="14">
        <f>SUM(B41)</f>
        <v>0</v>
      </c>
    </row>
    <row r="44" spans="1:20" x14ac:dyDescent="0.2">
      <c r="A44" s="12" t="s">
        <v>8</v>
      </c>
      <c r="B44" s="12"/>
    </row>
    <row r="45" spans="1:20" ht="15" customHeight="1" x14ac:dyDescent="0.2">
      <c r="A45" s="4" t="s">
        <v>9</v>
      </c>
      <c r="B45" s="2">
        <f>B41*C37/100</f>
        <v>0</v>
      </c>
    </row>
    <row r="46" spans="1:20" ht="15" customHeight="1" x14ac:dyDescent="0.2">
      <c r="A46" s="1" t="s">
        <v>36</v>
      </c>
      <c r="B46" s="2">
        <f>C22</f>
        <v>0</v>
      </c>
    </row>
    <row r="47" spans="1:20" ht="15" customHeight="1" x14ac:dyDescent="0.2">
      <c r="A47" s="1" t="s">
        <v>35</v>
      </c>
      <c r="B47" s="2">
        <f>B46*C23/100</f>
        <v>0</v>
      </c>
    </row>
    <row r="48" spans="1:20" ht="15" customHeight="1" x14ac:dyDescent="0.2">
      <c r="A48" s="1" t="s">
        <v>27</v>
      </c>
      <c r="B48" s="2">
        <f>C24</f>
        <v>0</v>
      </c>
    </row>
    <row r="49" spans="1:6" ht="15" customHeight="1" x14ac:dyDescent="0.2">
      <c r="A49" s="1" t="s">
        <v>38</v>
      </c>
      <c r="B49" s="2">
        <f>C25</f>
        <v>0</v>
      </c>
    </row>
    <row r="50" spans="1:6" ht="15" customHeight="1" x14ac:dyDescent="0.2">
      <c r="A50" s="1" t="s">
        <v>39</v>
      </c>
      <c r="B50" s="2">
        <f t="shared" ref="B50:B56" si="0">C26</f>
        <v>0</v>
      </c>
    </row>
    <row r="51" spans="1:6" ht="15" customHeight="1" x14ac:dyDescent="0.2">
      <c r="A51" s="1" t="s">
        <v>46</v>
      </c>
      <c r="B51" s="2">
        <f t="shared" si="0"/>
        <v>0</v>
      </c>
    </row>
    <row r="52" spans="1:6" ht="15" customHeight="1" x14ac:dyDescent="0.2">
      <c r="A52" s="1" t="s">
        <v>41</v>
      </c>
      <c r="B52" s="2">
        <f t="shared" si="0"/>
        <v>0</v>
      </c>
    </row>
    <row r="53" spans="1:6" ht="15" customHeight="1" x14ac:dyDescent="0.2">
      <c r="A53" s="1" t="s">
        <v>40</v>
      </c>
      <c r="B53" s="2">
        <f t="shared" si="0"/>
        <v>0</v>
      </c>
    </row>
    <row r="54" spans="1:6" ht="15" customHeight="1" x14ac:dyDescent="0.2">
      <c r="A54" s="1" t="s">
        <v>42</v>
      </c>
      <c r="B54" s="2">
        <f t="shared" si="0"/>
        <v>0</v>
      </c>
    </row>
    <row r="55" spans="1:6" ht="15" customHeight="1" x14ac:dyDescent="0.2">
      <c r="A55" s="1" t="s">
        <v>43</v>
      </c>
      <c r="B55" s="2">
        <f t="shared" si="0"/>
        <v>0</v>
      </c>
    </row>
    <row r="56" spans="1:6" ht="15" customHeight="1" x14ac:dyDescent="0.2">
      <c r="A56" s="1" t="s">
        <v>50</v>
      </c>
      <c r="B56" s="2">
        <f t="shared" si="0"/>
        <v>0</v>
      </c>
    </row>
    <row r="57" spans="1:6" ht="15" customHeight="1" x14ac:dyDescent="0.2">
      <c r="A57" s="1" t="s">
        <v>49</v>
      </c>
      <c r="B57" s="2">
        <f>C33</f>
        <v>0</v>
      </c>
    </row>
    <row r="58" spans="1:6" ht="15" customHeight="1" x14ac:dyDescent="0.2">
      <c r="A58" s="1" t="s">
        <v>1</v>
      </c>
      <c r="B58" s="2">
        <f>C34</f>
        <v>0</v>
      </c>
    </row>
    <row r="59" spans="1:6" ht="15" customHeight="1" x14ac:dyDescent="0.2">
      <c r="A59" s="1" t="s">
        <v>65</v>
      </c>
      <c r="B59" s="2">
        <f>C35</f>
        <v>0</v>
      </c>
    </row>
    <row r="60" spans="1:6" ht="15" customHeight="1" x14ac:dyDescent="0.2">
      <c r="A60" s="1" t="s">
        <v>2</v>
      </c>
      <c r="B60" s="2">
        <f>C36</f>
        <v>0</v>
      </c>
    </row>
    <row r="61" spans="1:6" x14ac:dyDescent="0.2">
      <c r="A61" s="5" t="s">
        <v>10</v>
      </c>
      <c r="B61" s="6">
        <f>SUM(B45:B60)</f>
        <v>0</v>
      </c>
    </row>
    <row r="62" spans="1:6" ht="29.25" customHeight="1" thickBot="1" x14ac:dyDescent="0.25">
      <c r="A62" s="7" t="s">
        <v>11</v>
      </c>
      <c r="B62" s="8">
        <f>B42-B61</f>
        <v>0</v>
      </c>
    </row>
    <row r="63" spans="1:6" ht="29.25" customHeight="1" thickTop="1" x14ac:dyDescent="0.2">
      <c r="A63" s="17"/>
      <c r="B63" s="18"/>
    </row>
    <row r="64" spans="1:6" ht="30" customHeight="1" x14ac:dyDescent="0.2">
      <c r="A64" s="30" t="s">
        <v>32</v>
      </c>
      <c r="B64" s="30"/>
      <c r="C64" s="9"/>
      <c r="D64" s="9"/>
      <c r="E64" s="9"/>
      <c r="F64" s="9"/>
    </row>
    <row r="65" spans="1:15" ht="32.25" customHeight="1" thickBot="1" x14ac:dyDescent="0.25"/>
    <row r="66" spans="1:15" x14ac:dyDescent="0.2">
      <c r="A66" s="10" t="s">
        <v>3</v>
      </c>
      <c r="B66" s="11" t="s">
        <v>4</v>
      </c>
      <c r="C66" s="11" t="s">
        <v>12</v>
      </c>
      <c r="D66" s="11" t="s">
        <v>13</v>
      </c>
      <c r="E66" s="11" t="s">
        <v>14</v>
      </c>
      <c r="F66" s="11" t="s">
        <v>15</v>
      </c>
      <c r="G66" s="11" t="s">
        <v>16</v>
      </c>
      <c r="H66" s="11" t="s">
        <v>17</v>
      </c>
      <c r="I66" s="11" t="s">
        <v>18</v>
      </c>
      <c r="J66" s="11" t="s">
        <v>19</v>
      </c>
      <c r="K66" s="11" t="s">
        <v>20</v>
      </c>
      <c r="L66" s="11" t="s">
        <v>21</v>
      </c>
      <c r="M66" s="11" t="s">
        <v>22</v>
      </c>
      <c r="N66" s="11" t="s">
        <v>23</v>
      </c>
      <c r="O66" s="19" t="s">
        <v>24</v>
      </c>
    </row>
    <row r="67" spans="1:15" x14ac:dyDescent="0.2">
      <c r="A67" s="12" t="s">
        <v>5</v>
      </c>
      <c r="B67" s="12"/>
      <c r="O67" s="20"/>
    </row>
    <row r="68" spans="1:15" x14ac:dyDescent="0.2">
      <c r="A68" s="3" t="s">
        <v>6</v>
      </c>
      <c r="B68" s="15">
        <f>B41</f>
        <v>0</v>
      </c>
      <c r="C68" s="15">
        <f>$B68/12</f>
        <v>0</v>
      </c>
      <c r="D68" s="15">
        <f t="shared" ref="D68:N68" si="1">$B68/12</f>
        <v>0</v>
      </c>
      <c r="E68" s="15">
        <f t="shared" si="1"/>
        <v>0</v>
      </c>
      <c r="F68" s="15">
        <f t="shared" si="1"/>
        <v>0</v>
      </c>
      <c r="G68" s="15">
        <f t="shared" si="1"/>
        <v>0</v>
      </c>
      <c r="H68" s="15">
        <f t="shared" si="1"/>
        <v>0</v>
      </c>
      <c r="I68" s="15">
        <f t="shared" si="1"/>
        <v>0</v>
      </c>
      <c r="J68" s="15">
        <f t="shared" si="1"/>
        <v>0</v>
      </c>
      <c r="K68" s="15">
        <f t="shared" si="1"/>
        <v>0</v>
      </c>
      <c r="L68" s="15">
        <f t="shared" si="1"/>
        <v>0</v>
      </c>
      <c r="M68" s="15">
        <f t="shared" si="1"/>
        <v>0</v>
      </c>
      <c r="N68" s="15">
        <f t="shared" si="1"/>
        <v>0</v>
      </c>
      <c r="O68" s="21">
        <f>SUM(C68:N68)</f>
        <v>0</v>
      </c>
    </row>
    <row r="69" spans="1:15" x14ac:dyDescent="0.2">
      <c r="A69" s="5" t="s">
        <v>25</v>
      </c>
      <c r="B69" s="14">
        <f>SUM(B68)</f>
        <v>0</v>
      </c>
      <c r="C69" s="14">
        <f>SUM(C68)</f>
        <v>0</v>
      </c>
      <c r="D69" s="14">
        <f t="shared" ref="D69:N69" si="2">SUM(D68)</f>
        <v>0</v>
      </c>
      <c r="E69" s="14">
        <f t="shared" si="2"/>
        <v>0</v>
      </c>
      <c r="F69" s="14">
        <f t="shared" si="2"/>
        <v>0</v>
      </c>
      <c r="G69" s="14">
        <f t="shared" si="2"/>
        <v>0</v>
      </c>
      <c r="H69" s="14">
        <f t="shared" si="2"/>
        <v>0</v>
      </c>
      <c r="I69" s="14">
        <f t="shared" si="2"/>
        <v>0</v>
      </c>
      <c r="J69" s="14">
        <f t="shared" si="2"/>
        <v>0</v>
      </c>
      <c r="K69" s="14">
        <f t="shared" si="2"/>
        <v>0</v>
      </c>
      <c r="L69" s="14">
        <f t="shared" si="2"/>
        <v>0</v>
      </c>
      <c r="M69" s="14">
        <f t="shared" si="2"/>
        <v>0</v>
      </c>
      <c r="N69" s="14">
        <f t="shared" si="2"/>
        <v>0</v>
      </c>
      <c r="O69" s="22">
        <f>SUM(C69:N69)</f>
        <v>0</v>
      </c>
    </row>
    <row r="70" spans="1:15" x14ac:dyDescent="0.2">
      <c r="O70" s="20"/>
    </row>
    <row r="71" spans="1:15" x14ac:dyDescent="0.2">
      <c r="A71" s="12" t="s">
        <v>8</v>
      </c>
      <c r="B71" s="12"/>
      <c r="O71" s="20"/>
    </row>
    <row r="72" spans="1:15" ht="16" customHeight="1" x14ac:dyDescent="0.2">
      <c r="A72" s="4" t="s">
        <v>9</v>
      </c>
      <c r="B72" s="15">
        <f>B45</f>
        <v>0</v>
      </c>
      <c r="C72" s="15">
        <f>$B72/12</f>
        <v>0</v>
      </c>
      <c r="D72" s="15">
        <f t="shared" ref="D72:N74" si="3">$B72/12</f>
        <v>0</v>
      </c>
      <c r="E72" s="15">
        <f t="shared" si="3"/>
        <v>0</v>
      </c>
      <c r="F72" s="15">
        <f t="shared" si="3"/>
        <v>0</v>
      </c>
      <c r="G72" s="15">
        <f t="shared" si="3"/>
        <v>0</v>
      </c>
      <c r="H72" s="15">
        <f t="shared" si="3"/>
        <v>0</v>
      </c>
      <c r="I72" s="15">
        <f t="shared" si="3"/>
        <v>0</v>
      </c>
      <c r="J72" s="15">
        <f t="shared" si="3"/>
        <v>0</v>
      </c>
      <c r="K72" s="15">
        <f t="shared" si="3"/>
        <v>0</v>
      </c>
      <c r="L72" s="15">
        <f t="shared" si="3"/>
        <v>0</v>
      </c>
      <c r="M72" s="15">
        <f t="shared" si="3"/>
        <v>0</v>
      </c>
      <c r="N72" s="15">
        <f t="shared" si="3"/>
        <v>0</v>
      </c>
      <c r="O72" s="21">
        <f t="shared" ref="O72:O87" si="4">SUM(C72:N72)</f>
        <v>0</v>
      </c>
    </row>
    <row r="73" spans="1:15" ht="16" customHeight="1" x14ac:dyDescent="0.2">
      <c r="A73" s="3" t="s">
        <v>26</v>
      </c>
      <c r="B73" s="15">
        <f>B46</f>
        <v>0</v>
      </c>
      <c r="C73" s="15">
        <f>$B73/12</f>
        <v>0</v>
      </c>
      <c r="D73" s="15">
        <f t="shared" si="3"/>
        <v>0</v>
      </c>
      <c r="E73" s="15">
        <f t="shared" si="3"/>
        <v>0</v>
      </c>
      <c r="F73" s="15">
        <f t="shared" si="3"/>
        <v>0</v>
      </c>
      <c r="G73" s="15">
        <f t="shared" si="3"/>
        <v>0</v>
      </c>
      <c r="H73" s="15">
        <f t="shared" si="3"/>
        <v>0</v>
      </c>
      <c r="I73" s="15">
        <f t="shared" si="3"/>
        <v>0</v>
      </c>
      <c r="J73" s="15">
        <f t="shared" si="3"/>
        <v>0</v>
      </c>
      <c r="K73" s="15">
        <f t="shared" si="3"/>
        <v>0</v>
      </c>
      <c r="L73" s="15">
        <f t="shared" si="3"/>
        <v>0</v>
      </c>
      <c r="M73" s="15">
        <f t="shared" si="3"/>
        <v>0</v>
      </c>
      <c r="N73" s="15">
        <f t="shared" si="3"/>
        <v>0</v>
      </c>
      <c r="O73" s="21">
        <f t="shared" si="4"/>
        <v>0</v>
      </c>
    </row>
    <row r="74" spans="1:15" ht="16" customHeight="1" x14ac:dyDescent="0.2">
      <c r="A74" s="3" t="s">
        <v>35</v>
      </c>
      <c r="B74" s="15">
        <f>B47</f>
        <v>0</v>
      </c>
      <c r="C74" s="15">
        <f>$B74/12</f>
        <v>0</v>
      </c>
      <c r="D74" s="15">
        <f t="shared" si="3"/>
        <v>0</v>
      </c>
      <c r="E74" s="15">
        <f t="shared" si="3"/>
        <v>0</v>
      </c>
      <c r="F74" s="15">
        <f t="shared" si="3"/>
        <v>0</v>
      </c>
      <c r="G74" s="15">
        <f t="shared" si="3"/>
        <v>0</v>
      </c>
      <c r="H74" s="15">
        <f t="shared" si="3"/>
        <v>0</v>
      </c>
      <c r="I74" s="15">
        <f t="shared" si="3"/>
        <v>0</v>
      </c>
      <c r="J74" s="15">
        <f t="shared" si="3"/>
        <v>0</v>
      </c>
      <c r="K74" s="15">
        <f t="shared" si="3"/>
        <v>0</v>
      </c>
      <c r="L74" s="15">
        <f t="shared" si="3"/>
        <v>0</v>
      </c>
      <c r="M74" s="15">
        <f t="shared" si="3"/>
        <v>0</v>
      </c>
      <c r="N74" s="15">
        <f t="shared" si="3"/>
        <v>0</v>
      </c>
      <c r="O74" s="21">
        <f>SUM(C74:N74)</f>
        <v>0</v>
      </c>
    </row>
    <row r="75" spans="1:15" ht="16" customHeight="1" x14ac:dyDescent="0.2">
      <c r="A75" s="3" t="s">
        <v>27</v>
      </c>
      <c r="B75" s="15">
        <f>B48</f>
        <v>0</v>
      </c>
      <c r="C75" s="15">
        <f t="shared" ref="C75:N87" si="5">$B75/12</f>
        <v>0</v>
      </c>
      <c r="D75" s="15">
        <f t="shared" si="5"/>
        <v>0</v>
      </c>
      <c r="E75" s="15">
        <f t="shared" si="5"/>
        <v>0</v>
      </c>
      <c r="F75" s="15">
        <f t="shared" si="5"/>
        <v>0</v>
      </c>
      <c r="G75" s="15">
        <f t="shared" si="5"/>
        <v>0</v>
      </c>
      <c r="H75" s="15">
        <f t="shared" si="5"/>
        <v>0</v>
      </c>
      <c r="I75" s="15">
        <f t="shared" si="5"/>
        <v>0</v>
      </c>
      <c r="J75" s="15">
        <f t="shared" si="5"/>
        <v>0</v>
      </c>
      <c r="K75" s="15">
        <f t="shared" si="5"/>
        <v>0</v>
      </c>
      <c r="L75" s="15">
        <f t="shared" si="5"/>
        <v>0</v>
      </c>
      <c r="M75" s="15">
        <f t="shared" si="5"/>
        <v>0</v>
      </c>
      <c r="N75" s="15">
        <f t="shared" si="5"/>
        <v>0</v>
      </c>
      <c r="O75" s="21">
        <f t="shared" si="4"/>
        <v>0</v>
      </c>
    </row>
    <row r="76" spans="1:15" ht="16" customHeight="1" x14ac:dyDescent="0.2">
      <c r="A76" s="1" t="s">
        <v>38</v>
      </c>
      <c r="B76" s="15">
        <f t="shared" ref="B76:B83" si="6">B49</f>
        <v>0</v>
      </c>
      <c r="C76" s="15">
        <f t="shared" si="5"/>
        <v>0</v>
      </c>
      <c r="D76" s="15">
        <f t="shared" si="5"/>
        <v>0</v>
      </c>
      <c r="E76" s="15">
        <f t="shared" si="5"/>
        <v>0</v>
      </c>
      <c r="F76" s="15">
        <f t="shared" si="5"/>
        <v>0</v>
      </c>
      <c r="G76" s="15">
        <f t="shared" si="5"/>
        <v>0</v>
      </c>
      <c r="H76" s="15">
        <f t="shared" si="5"/>
        <v>0</v>
      </c>
      <c r="I76" s="15">
        <f t="shared" si="5"/>
        <v>0</v>
      </c>
      <c r="J76" s="15">
        <f t="shared" si="5"/>
        <v>0</v>
      </c>
      <c r="K76" s="15">
        <f t="shared" si="5"/>
        <v>0</v>
      </c>
      <c r="L76" s="15">
        <f t="shared" si="5"/>
        <v>0</v>
      </c>
      <c r="M76" s="15">
        <f t="shared" si="5"/>
        <v>0</v>
      </c>
      <c r="N76" s="15">
        <f t="shared" si="5"/>
        <v>0</v>
      </c>
      <c r="O76" s="21">
        <f t="shared" si="4"/>
        <v>0</v>
      </c>
    </row>
    <row r="77" spans="1:15" ht="16" customHeight="1" x14ac:dyDescent="0.2">
      <c r="A77" s="1" t="s">
        <v>39</v>
      </c>
      <c r="B77" s="15">
        <f t="shared" si="6"/>
        <v>0</v>
      </c>
      <c r="C77" s="15">
        <f t="shared" si="5"/>
        <v>0</v>
      </c>
      <c r="D77" s="15">
        <f t="shared" si="5"/>
        <v>0</v>
      </c>
      <c r="E77" s="15">
        <f t="shared" si="5"/>
        <v>0</v>
      </c>
      <c r="F77" s="15">
        <f t="shared" si="5"/>
        <v>0</v>
      </c>
      <c r="G77" s="15">
        <f t="shared" si="5"/>
        <v>0</v>
      </c>
      <c r="H77" s="15">
        <f t="shared" si="5"/>
        <v>0</v>
      </c>
      <c r="I77" s="15">
        <f t="shared" si="5"/>
        <v>0</v>
      </c>
      <c r="J77" s="15">
        <f t="shared" si="5"/>
        <v>0</v>
      </c>
      <c r="K77" s="15">
        <f t="shared" si="5"/>
        <v>0</v>
      </c>
      <c r="L77" s="15">
        <f t="shared" si="5"/>
        <v>0</v>
      </c>
      <c r="M77" s="15">
        <f t="shared" si="5"/>
        <v>0</v>
      </c>
      <c r="N77" s="15">
        <f t="shared" si="5"/>
        <v>0</v>
      </c>
      <c r="O77" s="21">
        <f t="shared" si="4"/>
        <v>0</v>
      </c>
    </row>
    <row r="78" spans="1:15" ht="16" customHeight="1" x14ac:dyDescent="0.2">
      <c r="A78" s="1" t="s">
        <v>46</v>
      </c>
      <c r="B78" s="15">
        <f t="shared" si="6"/>
        <v>0</v>
      </c>
      <c r="C78" s="15">
        <f t="shared" si="5"/>
        <v>0</v>
      </c>
      <c r="D78" s="15">
        <f t="shared" si="5"/>
        <v>0</v>
      </c>
      <c r="E78" s="15">
        <f t="shared" si="5"/>
        <v>0</v>
      </c>
      <c r="F78" s="15">
        <f t="shared" si="5"/>
        <v>0</v>
      </c>
      <c r="G78" s="15">
        <f t="shared" si="5"/>
        <v>0</v>
      </c>
      <c r="H78" s="15">
        <f t="shared" si="5"/>
        <v>0</v>
      </c>
      <c r="I78" s="15">
        <f t="shared" si="5"/>
        <v>0</v>
      </c>
      <c r="J78" s="15">
        <f t="shared" si="5"/>
        <v>0</v>
      </c>
      <c r="K78" s="15">
        <f t="shared" si="5"/>
        <v>0</v>
      </c>
      <c r="L78" s="15">
        <f t="shared" si="5"/>
        <v>0</v>
      </c>
      <c r="M78" s="15">
        <f t="shared" si="5"/>
        <v>0</v>
      </c>
      <c r="N78" s="15">
        <f t="shared" si="5"/>
        <v>0</v>
      </c>
      <c r="O78" s="21">
        <f t="shared" si="4"/>
        <v>0</v>
      </c>
    </row>
    <row r="79" spans="1:15" ht="16" customHeight="1" x14ac:dyDescent="0.2">
      <c r="A79" s="1" t="s">
        <v>41</v>
      </c>
      <c r="B79" s="15">
        <f t="shared" si="6"/>
        <v>0</v>
      </c>
      <c r="C79" s="15">
        <f t="shared" si="5"/>
        <v>0</v>
      </c>
      <c r="D79" s="15">
        <f t="shared" si="5"/>
        <v>0</v>
      </c>
      <c r="E79" s="15">
        <f t="shared" si="5"/>
        <v>0</v>
      </c>
      <c r="F79" s="15">
        <f t="shared" si="5"/>
        <v>0</v>
      </c>
      <c r="G79" s="15">
        <f t="shared" si="5"/>
        <v>0</v>
      </c>
      <c r="H79" s="15">
        <f t="shared" si="5"/>
        <v>0</v>
      </c>
      <c r="I79" s="15">
        <f t="shared" si="5"/>
        <v>0</v>
      </c>
      <c r="J79" s="15">
        <f t="shared" si="5"/>
        <v>0</v>
      </c>
      <c r="K79" s="15">
        <f t="shared" si="5"/>
        <v>0</v>
      </c>
      <c r="L79" s="15">
        <f t="shared" si="5"/>
        <v>0</v>
      </c>
      <c r="M79" s="15">
        <f t="shared" si="5"/>
        <v>0</v>
      </c>
      <c r="N79" s="15">
        <f t="shared" si="5"/>
        <v>0</v>
      </c>
      <c r="O79" s="21">
        <f t="shared" si="4"/>
        <v>0</v>
      </c>
    </row>
    <row r="80" spans="1:15" ht="16" customHeight="1" x14ac:dyDescent="0.2">
      <c r="A80" s="1" t="s">
        <v>40</v>
      </c>
      <c r="B80" s="15">
        <f t="shared" si="6"/>
        <v>0</v>
      </c>
      <c r="C80" s="15">
        <f t="shared" si="5"/>
        <v>0</v>
      </c>
      <c r="D80" s="15">
        <f t="shared" si="5"/>
        <v>0</v>
      </c>
      <c r="E80" s="15">
        <f t="shared" si="5"/>
        <v>0</v>
      </c>
      <c r="F80" s="15">
        <f t="shared" si="5"/>
        <v>0</v>
      </c>
      <c r="G80" s="15">
        <f t="shared" si="5"/>
        <v>0</v>
      </c>
      <c r="H80" s="15">
        <f t="shared" si="5"/>
        <v>0</v>
      </c>
      <c r="I80" s="15">
        <f t="shared" si="5"/>
        <v>0</v>
      </c>
      <c r="J80" s="15">
        <f t="shared" si="5"/>
        <v>0</v>
      </c>
      <c r="K80" s="15">
        <f t="shared" si="5"/>
        <v>0</v>
      </c>
      <c r="L80" s="15">
        <f t="shared" si="5"/>
        <v>0</v>
      </c>
      <c r="M80" s="15">
        <f t="shared" si="5"/>
        <v>0</v>
      </c>
      <c r="N80" s="15">
        <f t="shared" si="5"/>
        <v>0</v>
      </c>
      <c r="O80" s="21">
        <f t="shared" si="4"/>
        <v>0</v>
      </c>
    </row>
    <row r="81" spans="1:15" ht="16" customHeight="1" x14ac:dyDescent="0.2">
      <c r="A81" s="1" t="s">
        <v>42</v>
      </c>
      <c r="B81" s="15">
        <f t="shared" si="6"/>
        <v>0</v>
      </c>
      <c r="C81" s="15">
        <f t="shared" si="5"/>
        <v>0</v>
      </c>
      <c r="D81" s="15">
        <f t="shared" si="5"/>
        <v>0</v>
      </c>
      <c r="E81" s="15">
        <f t="shared" si="5"/>
        <v>0</v>
      </c>
      <c r="F81" s="15">
        <f t="shared" si="5"/>
        <v>0</v>
      </c>
      <c r="G81" s="15">
        <f t="shared" si="5"/>
        <v>0</v>
      </c>
      <c r="H81" s="15">
        <f t="shared" si="5"/>
        <v>0</v>
      </c>
      <c r="I81" s="15">
        <f t="shared" si="5"/>
        <v>0</v>
      </c>
      <c r="J81" s="15">
        <f t="shared" si="5"/>
        <v>0</v>
      </c>
      <c r="K81" s="15">
        <f t="shared" si="5"/>
        <v>0</v>
      </c>
      <c r="L81" s="15">
        <f t="shared" si="5"/>
        <v>0</v>
      </c>
      <c r="M81" s="15">
        <f t="shared" si="5"/>
        <v>0</v>
      </c>
      <c r="N81" s="15">
        <f t="shared" si="5"/>
        <v>0</v>
      </c>
      <c r="O81" s="21">
        <f t="shared" si="4"/>
        <v>0</v>
      </c>
    </row>
    <row r="82" spans="1:15" ht="16" customHeight="1" x14ac:dyDescent="0.2">
      <c r="A82" s="1" t="s">
        <v>43</v>
      </c>
      <c r="B82" s="15">
        <f t="shared" si="6"/>
        <v>0</v>
      </c>
      <c r="C82" s="15">
        <f t="shared" si="5"/>
        <v>0</v>
      </c>
      <c r="D82" s="15">
        <f t="shared" si="5"/>
        <v>0</v>
      </c>
      <c r="E82" s="15">
        <f t="shared" si="5"/>
        <v>0</v>
      </c>
      <c r="F82" s="15">
        <f t="shared" si="5"/>
        <v>0</v>
      </c>
      <c r="G82" s="15">
        <f t="shared" si="5"/>
        <v>0</v>
      </c>
      <c r="H82" s="15">
        <f t="shared" si="5"/>
        <v>0</v>
      </c>
      <c r="I82" s="15">
        <f t="shared" si="5"/>
        <v>0</v>
      </c>
      <c r="J82" s="15">
        <f t="shared" si="5"/>
        <v>0</v>
      </c>
      <c r="K82" s="15">
        <f t="shared" si="5"/>
        <v>0</v>
      </c>
      <c r="L82" s="15">
        <f t="shared" si="5"/>
        <v>0</v>
      </c>
      <c r="M82" s="15">
        <f t="shared" si="5"/>
        <v>0</v>
      </c>
      <c r="N82" s="15">
        <f t="shared" si="5"/>
        <v>0</v>
      </c>
      <c r="O82" s="21">
        <f t="shared" si="4"/>
        <v>0</v>
      </c>
    </row>
    <row r="83" spans="1:15" ht="16" customHeight="1" x14ac:dyDescent="0.2">
      <c r="A83" s="1" t="s">
        <v>50</v>
      </c>
      <c r="B83" s="15">
        <f t="shared" si="6"/>
        <v>0</v>
      </c>
      <c r="C83" s="15">
        <f t="shared" si="5"/>
        <v>0</v>
      </c>
      <c r="D83" s="15">
        <f t="shared" si="5"/>
        <v>0</v>
      </c>
      <c r="E83" s="15">
        <f t="shared" si="5"/>
        <v>0</v>
      </c>
      <c r="F83" s="15">
        <f t="shared" si="5"/>
        <v>0</v>
      </c>
      <c r="G83" s="15">
        <f t="shared" si="5"/>
        <v>0</v>
      </c>
      <c r="H83" s="15">
        <f t="shared" si="5"/>
        <v>0</v>
      </c>
      <c r="I83" s="15">
        <f t="shared" si="5"/>
        <v>0</v>
      </c>
      <c r="J83" s="15">
        <f t="shared" si="5"/>
        <v>0</v>
      </c>
      <c r="K83" s="15">
        <f t="shared" si="5"/>
        <v>0</v>
      </c>
      <c r="L83" s="15">
        <f t="shared" si="5"/>
        <v>0</v>
      </c>
      <c r="M83" s="15">
        <f t="shared" si="5"/>
        <v>0</v>
      </c>
      <c r="N83" s="15">
        <f t="shared" si="5"/>
        <v>0</v>
      </c>
      <c r="O83" s="21">
        <f t="shared" si="4"/>
        <v>0</v>
      </c>
    </row>
    <row r="84" spans="1:15" ht="16" customHeight="1" x14ac:dyDescent="0.2">
      <c r="A84" s="3" t="s">
        <v>28</v>
      </c>
      <c r="B84" s="15">
        <f>B57</f>
        <v>0</v>
      </c>
      <c r="C84" s="15">
        <f t="shared" si="5"/>
        <v>0</v>
      </c>
      <c r="D84" s="15">
        <f t="shared" si="5"/>
        <v>0</v>
      </c>
      <c r="E84" s="15">
        <f t="shared" si="5"/>
        <v>0</v>
      </c>
      <c r="F84" s="15">
        <f t="shared" si="5"/>
        <v>0</v>
      </c>
      <c r="G84" s="15">
        <f t="shared" si="5"/>
        <v>0</v>
      </c>
      <c r="H84" s="15">
        <f t="shared" si="5"/>
        <v>0</v>
      </c>
      <c r="I84" s="15">
        <f t="shared" si="5"/>
        <v>0</v>
      </c>
      <c r="J84" s="15">
        <f t="shared" si="5"/>
        <v>0</v>
      </c>
      <c r="K84" s="15">
        <f t="shared" si="5"/>
        <v>0</v>
      </c>
      <c r="L84" s="15">
        <f t="shared" si="5"/>
        <v>0</v>
      </c>
      <c r="M84" s="15">
        <f t="shared" si="5"/>
        <v>0</v>
      </c>
      <c r="N84" s="15">
        <f t="shared" si="5"/>
        <v>0</v>
      </c>
      <c r="O84" s="21">
        <f t="shared" si="4"/>
        <v>0</v>
      </c>
    </row>
    <row r="85" spans="1:15" ht="16" customHeight="1" x14ac:dyDescent="0.2">
      <c r="A85" s="3" t="s">
        <v>1</v>
      </c>
      <c r="B85" s="15">
        <f>B58</f>
        <v>0</v>
      </c>
      <c r="C85" s="15">
        <f t="shared" si="5"/>
        <v>0</v>
      </c>
      <c r="D85" s="15">
        <f t="shared" si="5"/>
        <v>0</v>
      </c>
      <c r="E85" s="15">
        <f t="shared" si="5"/>
        <v>0</v>
      </c>
      <c r="F85" s="15">
        <f t="shared" si="5"/>
        <v>0</v>
      </c>
      <c r="G85" s="15">
        <f t="shared" si="5"/>
        <v>0</v>
      </c>
      <c r="H85" s="15">
        <f t="shared" si="5"/>
        <v>0</v>
      </c>
      <c r="I85" s="15">
        <f t="shared" si="5"/>
        <v>0</v>
      </c>
      <c r="J85" s="15">
        <f t="shared" si="5"/>
        <v>0</v>
      </c>
      <c r="K85" s="15">
        <f t="shared" si="5"/>
        <v>0</v>
      </c>
      <c r="L85" s="15">
        <f t="shared" si="5"/>
        <v>0</v>
      </c>
      <c r="M85" s="15">
        <f t="shared" si="5"/>
        <v>0</v>
      </c>
      <c r="N85" s="15">
        <f t="shared" si="5"/>
        <v>0</v>
      </c>
      <c r="O85" s="21">
        <f t="shared" si="4"/>
        <v>0</v>
      </c>
    </row>
    <row r="86" spans="1:15" ht="16" customHeight="1" x14ac:dyDescent="0.2">
      <c r="A86" s="3" t="s">
        <v>29</v>
      </c>
      <c r="B86" s="15">
        <f>B59</f>
        <v>0</v>
      </c>
      <c r="C86" s="15">
        <f t="shared" si="5"/>
        <v>0</v>
      </c>
      <c r="D86" s="15">
        <f t="shared" si="5"/>
        <v>0</v>
      </c>
      <c r="E86" s="15">
        <f t="shared" si="5"/>
        <v>0</v>
      </c>
      <c r="F86" s="15">
        <f t="shared" si="5"/>
        <v>0</v>
      </c>
      <c r="G86" s="15">
        <f t="shared" si="5"/>
        <v>0</v>
      </c>
      <c r="H86" s="15">
        <f t="shared" si="5"/>
        <v>0</v>
      </c>
      <c r="I86" s="15">
        <f t="shared" si="5"/>
        <v>0</v>
      </c>
      <c r="J86" s="15">
        <f t="shared" si="5"/>
        <v>0</v>
      </c>
      <c r="K86" s="15">
        <f t="shared" si="5"/>
        <v>0</v>
      </c>
      <c r="L86" s="15">
        <f t="shared" si="5"/>
        <v>0</v>
      </c>
      <c r="M86" s="15">
        <f t="shared" si="5"/>
        <v>0</v>
      </c>
      <c r="N86" s="15">
        <f t="shared" si="5"/>
        <v>0</v>
      </c>
      <c r="O86" s="21">
        <f t="shared" si="4"/>
        <v>0</v>
      </c>
    </row>
    <row r="87" spans="1:15" ht="16" customHeight="1" x14ac:dyDescent="0.2">
      <c r="A87" s="3" t="s">
        <v>2</v>
      </c>
      <c r="B87" s="15">
        <f>B60</f>
        <v>0</v>
      </c>
      <c r="C87" s="15">
        <f t="shared" si="5"/>
        <v>0</v>
      </c>
      <c r="D87" s="15">
        <f t="shared" si="5"/>
        <v>0</v>
      </c>
      <c r="E87" s="15">
        <f t="shared" si="5"/>
        <v>0</v>
      </c>
      <c r="F87" s="15">
        <f t="shared" si="5"/>
        <v>0</v>
      </c>
      <c r="G87" s="15">
        <f t="shared" si="5"/>
        <v>0</v>
      </c>
      <c r="H87" s="15">
        <f t="shared" si="5"/>
        <v>0</v>
      </c>
      <c r="I87" s="15">
        <f t="shared" si="5"/>
        <v>0</v>
      </c>
      <c r="J87" s="15">
        <f t="shared" si="5"/>
        <v>0</v>
      </c>
      <c r="K87" s="15">
        <f t="shared" si="5"/>
        <v>0</v>
      </c>
      <c r="L87" s="15">
        <f t="shared" si="5"/>
        <v>0</v>
      </c>
      <c r="M87" s="15">
        <f t="shared" si="5"/>
        <v>0</v>
      </c>
      <c r="N87" s="15">
        <f t="shared" si="5"/>
        <v>0</v>
      </c>
      <c r="O87" s="21">
        <f t="shared" si="4"/>
        <v>0</v>
      </c>
    </row>
    <row r="88" spans="1:15" ht="16" customHeight="1" x14ac:dyDescent="0.2">
      <c r="A88" s="5" t="s">
        <v>10</v>
      </c>
      <c r="B88" s="6">
        <f>SUM(B72:B87)</f>
        <v>0</v>
      </c>
      <c r="C88" s="6">
        <f>SUM(C72:C87)</f>
        <v>0</v>
      </c>
      <c r="D88" s="6">
        <f t="shared" ref="D88:N88" si="7">SUM(D72:D87)</f>
        <v>0</v>
      </c>
      <c r="E88" s="6">
        <f t="shared" si="7"/>
        <v>0</v>
      </c>
      <c r="F88" s="6">
        <f t="shared" si="7"/>
        <v>0</v>
      </c>
      <c r="G88" s="6">
        <f t="shared" si="7"/>
        <v>0</v>
      </c>
      <c r="H88" s="6">
        <f t="shared" si="7"/>
        <v>0</v>
      </c>
      <c r="I88" s="6">
        <f t="shared" si="7"/>
        <v>0</v>
      </c>
      <c r="J88" s="6">
        <f t="shared" si="7"/>
        <v>0</v>
      </c>
      <c r="K88" s="6">
        <f t="shared" si="7"/>
        <v>0</v>
      </c>
      <c r="L88" s="6">
        <f t="shared" si="7"/>
        <v>0</v>
      </c>
      <c r="M88" s="6">
        <f t="shared" si="7"/>
        <v>0</v>
      </c>
      <c r="N88" s="6">
        <f t="shared" si="7"/>
        <v>0</v>
      </c>
      <c r="O88" s="23">
        <f>SUM(O72:O87)</f>
        <v>0</v>
      </c>
    </row>
    <row r="89" spans="1:15" ht="16" customHeight="1" thickBot="1" x14ac:dyDescent="0.25">
      <c r="A89" s="7" t="s">
        <v>11</v>
      </c>
      <c r="B89" s="8">
        <f>B69-B88</f>
        <v>0</v>
      </c>
      <c r="C89" s="8">
        <f t="shared" ref="C89:O89" si="8">C69-C88</f>
        <v>0</v>
      </c>
      <c r="D89" s="24">
        <f t="shared" si="8"/>
        <v>0</v>
      </c>
      <c r="E89" s="8">
        <f t="shared" si="8"/>
        <v>0</v>
      </c>
      <c r="F89" s="8">
        <f t="shared" si="8"/>
        <v>0</v>
      </c>
      <c r="G89" s="8">
        <f t="shared" si="8"/>
        <v>0</v>
      </c>
      <c r="H89" s="8">
        <f t="shared" si="8"/>
        <v>0</v>
      </c>
      <c r="I89" s="8">
        <f t="shared" si="8"/>
        <v>0</v>
      </c>
      <c r="J89" s="8">
        <f t="shared" si="8"/>
        <v>0</v>
      </c>
      <c r="K89" s="8">
        <f t="shared" si="8"/>
        <v>0</v>
      </c>
      <c r="L89" s="8">
        <f t="shared" si="8"/>
        <v>0</v>
      </c>
      <c r="M89" s="8">
        <f t="shared" si="8"/>
        <v>0</v>
      </c>
      <c r="N89" s="8">
        <f t="shared" si="8"/>
        <v>0</v>
      </c>
      <c r="O89" s="25">
        <f t="shared" si="8"/>
        <v>0</v>
      </c>
    </row>
    <row r="90" spans="1:15" ht="17" thickTop="1" x14ac:dyDescent="0.2"/>
  </sheetData>
  <mergeCells count="2">
    <mergeCell ref="A37:B37"/>
    <mergeCell ref="A64:B6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driftsår</vt:lpstr>
      <vt:lpstr>2. driftsår</vt:lpstr>
      <vt:lpstr>3. driftsår</vt:lpstr>
    </vt:vector>
  </TitlesOfParts>
  <Company>Fagbokforlaget VB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 Viken</dc:creator>
  <cp:lastModifiedBy>Microsoft Office User</cp:lastModifiedBy>
  <cp:lastPrinted>2014-07-25T16:29:36Z</cp:lastPrinted>
  <dcterms:created xsi:type="dcterms:W3CDTF">2014-06-19T08:00:35Z</dcterms:created>
  <dcterms:modified xsi:type="dcterms:W3CDTF">2018-10-02T06:08:47Z</dcterms:modified>
</cp:coreProperties>
</file>